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2"/>
  </bookViews>
  <sheets>
    <sheet name="Ranking" sheetId="1" r:id="rId1"/>
    <sheet name="Top States" sheetId="2" r:id="rId2"/>
    <sheet name="Oklahoma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<sst xmlns="http://schemas.openxmlformats.org/spreadsheetml/2006/main" count="72" uniqueCount="58">
  <si>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</si>
  <si>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</si>
  <si>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</si>
  <si>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</si>
  <si>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</si>
  <si>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</si>
  <si>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</si>
  <si>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</si>
  <si>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</si>
  <si>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</si>
  <si>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</si>
  <si>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</si>
  <si>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</si>
  <si>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</si>
  <si>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</si>
  <si>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</si>
  <si>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</si>
  <si>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</si>
  <si>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</si>
  <si>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</si>
  <si>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</si>
  <si>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</si>
  <si>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</si>
  <si>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</si>
  <si>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</si>
  <si>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</si>
  <si>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</si>
  <si>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</si>
  <si>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</si>
  <si>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</si>
  <si>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Wyoming</t>
  </si>
  <si>
    <t>Others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</si>
  <si>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</si>
  <si>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</si>
  <si>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</si>
  <si>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</si>
  <si>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</si>
  <si>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</si>
  <si>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</si>
  <si>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</si>
  <si>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</si>
  <si>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</si>
  <si>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</si>
  <si>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</si>
  <si>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</si>
  <si>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</si>
  <si>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</si>
  <si>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</si>
  <si>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</si>
  <si>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History of  U.S. Oil  Production, 1859 - 1998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</si>
  <si>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</si>
  <si>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Total US</t>
  </si>
  <si>
    <t xml:space="preserve"> [fudged to show x-axis to 1999]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</si>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</sst>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4"/>
          <c:w val="0.706"/>
          <c:h val="0.76475"/>
        </c:manualLayout>
      </c:layout>
      <c:lineChart>
        <c:grouping val="standard"/>
        <c:varyColors val="0"/>
        <c:ser>
          <c:idx val="3"/>
          <c:order val="0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axId val="63132671"/>
        <c:axId val="31323128"/>
      </c:lineChart>
      <c:catAx>
        <c:axId val="6313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23128"/>
        <c:crosses val="autoZero"/>
        <c:auto val="1"/>
        <c:lblOffset val="100"/>
        <c:tickLblSkip val="20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132671"/>
        <c:crossesAt val="1"/>
        <c:crossBetween val="midCat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36" t="s">
        <v>32</v>
      </c>
      <c r="B1" s="37"/>
      <c r="C1" s="37"/>
      <c r="D1" s="37"/>
      <c r="E1" s="37"/>
      <c r="F1" s="37"/>
      <c r="G1" s="37"/>
    </row>
    <row r="2" spans="1:7" ht="12.75">
      <c r="A2" s="27" t="s">
        <v>33</v>
      </c>
      <c r="B2" s="43" t="s">
        <v>35</v>
      </c>
      <c r="C2" s="25" t="s">
        <v>34</v>
      </c>
      <c r="D2" s="25" t="s">
        <v>36</v>
      </c>
      <c r="E2" s="25" t="s">
        <v>0</v>
      </c>
      <c r="F2" s="41" t="s">
        <v>47</v>
      </c>
      <c r="G2" s="42"/>
    </row>
    <row r="3" spans="1:9" ht="12.75">
      <c r="A3" s="27" t="s">
        <v>37</v>
      </c>
      <c r="B3" s="44"/>
      <c r="C3" s="25" t="s">
        <v>38</v>
      </c>
      <c r="D3" s="26" t="s">
        <v>39</v>
      </c>
      <c r="E3" s="25" t="s">
        <v>40</v>
      </c>
      <c r="F3" s="41" t="s">
        <v>41</v>
      </c>
      <c r="G3" s="42"/>
      <c r="H3" s="28"/>
      <c r="I3" s="29"/>
    </row>
    <row r="4" spans="1:7" ht="12.75">
      <c r="A4" s="3">
        <v>1</v>
      </c>
      <c r="B4" s="2" t="s">
        <v>26</v>
      </c>
      <c r="C4" s="16">
        <v>0.334</v>
      </c>
      <c r="D4" s="23">
        <v>59293001000</v>
      </c>
      <c r="E4" s="17">
        <v>1972</v>
      </c>
      <c r="F4" s="2">
        <v>504.7</v>
      </c>
      <c r="G4" s="2">
        <v>1</v>
      </c>
    </row>
    <row r="5" spans="1:7" ht="12.75">
      <c r="A5" s="3">
        <v>2</v>
      </c>
      <c r="B5" s="2" t="s">
        <v>12</v>
      </c>
      <c r="C5" s="16">
        <v>0.151</v>
      </c>
      <c r="D5" s="23">
        <v>26779992000</v>
      </c>
      <c r="E5" s="17">
        <v>1971</v>
      </c>
      <c r="F5" s="2">
        <v>434.1</v>
      </c>
      <c r="G5" s="2">
        <v>2</v>
      </c>
    </row>
    <row r="6" spans="1:7" ht="12.75">
      <c r="A6" s="3">
        <v>3</v>
      </c>
      <c r="B6" s="2" t="s">
        <v>5</v>
      </c>
      <c r="C6" s="16">
        <v>0.143</v>
      </c>
      <c r="D6" s="23">
        <v>25306000000</v>
      </c>
      <c r="E6" s="2">
        <v>1985</v>
      </c>
      <c r="F6" s="2">
        <v>283.6</v>
      </c>
      <c r="G6" s="2">
        <v>4</v>
      </c>
    </row>
    <row r="7" spans="1:7" ht="12.75">
      <c r="A7" s="3">
        <v>4</v>
      </c>
      <c r="B7" s="2" t="s">
        <v>22</v>
      </c>
      <c r="C7" s="18">
        <v>0.08</v>
      </c>
      <c r="D7" s="23">
        <v>14258037000</v>
      </c>
      <c r="E7" s="19" t="s">
        <v>50</v>
      </c>
      <c r="F7" s="2">
        <v>77.6</v>
      </c>
      <c r="G7" s="2">
        <v>5</v>
      </c>
    </row>
    <row r="8" spans="1:7" ht="12.75">
      <c r="A8" s="3">
        <v>5</v>
      </c>
      <c r="B8" s="2" t="s">
        <v>2</v>
      </c>
      <c r="C8" s="18">
        <v>0.076</v>
      </c>
      <c r="D8" s="23">
        <v>13447533000</v>
      </c>
      <c r="E8" s="2">
        <v>1988</v>
      </c>
      <c r="F8" s="2">
        <v>428.9</v>
      </c>
      <c r="G8" s="2">
        <v>3</v>
      </c>
    </row>
    <row r="9" spans="1:7" ht="12.75">
      <c r="A9" s="3">
        <v>6</v>
      </c>
      <c r="B9" s="2" t="s">
        <v>30</v>
      </c>
      <c r="C9" s="18">
        <v>0.037</v>
      </c>
      <c r="D9" s="23">
        <v>6557523000</v>
      </c>
      <c r="E9" s="17">
        <v>1970</v>
      </c>
      <c r="F9" s="2">
        <v>64.8</v>
      </c>
      <c r="G9" s="2">
        <v>7</v>
      </c>
    </row>
    <row r="10" spans="1:7" ht="12.75">
      <c r="A10" s="3">
        <v>7</v>
      </c>
      <c r="B10" s="2" t="s">
        <v>10</v>
      </c>
      <c r="C10" s="18">
        <v>0.037</v>
      </c>
      <c r="D10" s="23">
        <v>5981678000</v>
      </c>
      <c r="E10" s="2">
        <v>1956</v>
      </c>
      <c r="F10" s="2">
        <v>35.5</v>
      </c>
      <c r="G10" s="2">
        <v>8</v>
      </c>
    </row>
    <row r="11" spans="1:7" ht="12.75">
      <c r="A11" s="3">
        <v>8</v>
      </c>
      <c r="B11" s="2" t="s">
        <v>19</v>
      </c>
      <c r="C11" s="18">
        <v>0.028</v>
      </c>
      <c r="D11" s="23">
        <v>4933404000</v>
      </c>
      <c r="E11" s="17">
        <v>1969</v>
      </c>
      <c r="F11" s="2">
        <v>72.3</v>
      </c>
      <c r="G11" s="2">
        <v>6</v>
      </c>
    </row>
    <row r="12" spans="1:7" ht="12.75">
      <c r="A12" s="3">
        <v>9</v>
      </c>
      <c r="B12" s="2" t="s">
        <v>8</v>
      </c>
      <c r="C12" s="18">
        <v>0.02</v>
      </c>
      <c r="D12" s="23">
        <v>3530081000</v>
      </c>
      <c r="E12" s="2">
        <v>1940</v>
      </c>
      <c r="F12" s="2">
        <v>13.7</v>
      </c>
      <c r="G12" s="2">
        <v>12</v>
      </c>
    </row>
    <row r="13" spans="1:7" ht="12.75">
      <c r="A13" s="3">
        <v>10</v>
      </c>
      <c r="B13" s="2" t="s">
        <v>14</v>
      </c>
      <c r="C13" s="18">
        <v>0.013</v>
      </c>
      <c r="D13" s="23">
        <v>2232752000</v>
      </c>
      <c r="E13" s="17">
        <v>1970</v>
      </c>
      <c r="F13" s="20">
        <v>22</v>
      </c>
      <c r="G13" s="2">
        <v>10</v>
      </c>
    </row>
    <row r="14" spans="1:7" ht="12.75">
      <c r="A14" s="3">
        <v>11</v>
      </c>
      <c r="B14" s="2" t="s">
        <v>6</v>
      </c>
      <c r="C14" s="18">
        <v>0.01</v>
      </c>
      <c r="D14" s="23">
        <v>1814556000</v>
      </c>
      <c r="E14" s="2">
        <v>1956</v>
      </c>
      <c r="F14" s="2">
        <v>22.4</v>
      </c>
      <c r="G14" s="2">
        <v>9</v>
      </c>
    </row>
    <row r="15" spans="1:7" ht="12.75">
      <c r="A15" s="3">
        <v>12</v>
      </c>
      <c r="B15" s="2" t="s">
        <v>4</v>
      </c>
      <c r="C15" s="21">
        <v>0.01</v>
      </c>
      <c r="D15" s="23">
        <v>1741928000</v>
      </c>
      <c r="E15" s="2">
        <v>1925</v>
      </c>
      <c r="F15" s="20">
        <v>8</v>
      </c>
      <c r="G15" s="2">
        <v>16</v>
      </c>
    </row>
    <row r="16" spans="1:7" ht="12.75">
      <c r="A16" s="3">
        <v>13</v>
      </c>
      <c r="B16" s="2" t="s">
        <v>16</v>
      </c>
      <c r="C16" s="21"/>
      <c r="D16" s="23">
        <v>1452171000</v>
      </c>
      <c r="E16" s="17">
        <v>1968</v>
      </c>
      <c r="F16" s="2">
        <v>16.5</v>
      </c>
      <c r="G16" s="2">
        <v>13</v>
      </c>
    </row>
    <row r="17" spans="1:7" ht="12.75">
      <c r="A17" s="3">
        <v>14</v>
      </c>
      <c r="B17" s="2" t="s">
        <v>23</v>
      </c>
      <c r="C17" s="21"/>
      <c r="D17" s="23">
        <v>1376001000</v>
      </c>
      <c r="E17" s="2">
        <v>1891</v>
      </c>
      <c r="F17" s="20">
        <v>2</v>
      </c>
      <c r="G17" s="2"/>
    </row>
    <row r="18" spans="1:7" ht="12.75">
      <c r="A18" s="3">
        <v>15</v>
      </c>
      <c r="B18" s="2" t="s">
        <v>46</v>
      </c>
      <c r="C18" s="21"/>
      <c r="D18" s="23">
        <v>1303643000</v>
      </c>
      <c r="E18" s="2">
        <v>1984</v>
      </c>
      <c r="F18" s="2">
        <v>35.6</v>
      </c>
      <c r="G18" s="2"/>
    </row>
    <row r="19" spans="1:7" ht="12.75">
      <c r="A19" s="3">
        <v>16</v>
      </c>
      <c r="B19" s="2" t="s">
        <v>13</v>
      </c>
      <c r="C19" s="21"/>
      <c r="D19" s="23">
        <v>1206913000</v>
      </c>
      <c r="E19" s="2">
        <v>1979</v>
      </c>
      <c r="F19" s="20">
        <v>9</v>
      </c>
      <c r="G19" s="2">
        <v>15</v>
      </c>
    </row>
    <row r="20" spans="1:7" ht="12.75">
      <c r="A20" s="3">
        <v>17</v>
      </c>
      <c r="B20" s="2" t="s">
        <v>27</v>
      </c>
      <c r="C20" s="21"/>
      <c r="D20" s="23">
        <v>1190933000</v>
      </c>
      <c r="E20" s="2">
        <v>1975</v>
      </c>
      <c r="F20" s="2">
        <v>19.2</v>
      </c>
      <c r="G20" s="2">
        <v>11</v>
      </c>
    </row>
    <row r="21" spans="1:7" ht="12.75">
      <c r="A21" s="3">
        <v>18</v>
      </c>
      <c r="B21" s="2" t="s">
        <v>21</v>
      </c>
      <c r="C21" s="21"/>
      <c r="D21" s="23">
        <v>1066855000</v>
      </c>
      <c r="E21" s="2">
        <v>1896</v>
      </c>
      <c r="F21" s="2">
        <v>6.5</v>
      </c>
      <c r="G21" s="2">
        <v>17</v>
      </c>
    </row>
    <row r="22" spans="1:7" ht="12.75">
      <c r="A22" s="3">
        <v>19</v>
      </c>
      <c r="B22" s="2" t="s">
        <v>11</v>
      </c>
      <c r="C22" s="21"/>
      <c r="D22" s="23">
        <v>757876000</v>
      </c>
      <c r="E22" s="2"/>
      <c r="F22" s="20">
        <v>2.9</v>
      </c>
      <c r="G22" s="2">
        <v>20</v>
      </c>
    </row>
    <row r="23" spans="1:7" ht="12.75">
      <c r="A23" s="3">
        <v>20</v>
      </c>
      <c r="B23" s="2" t="s">
        <v>1</v>
      </c>
      <c r="C23" s="21"/>
      <c r="D23" s="23">
        <v>604510000</v>
      </c>
      <c r="E23" s="2"/>
      <c r="F23" s="2">
        <v>12.4</v>
      </c>
      <c r="G23" s="2">
        <v>14</v>
      </c>
    </row>
    <row r="24" spans="1:7" ht="12.75">
      <c r="A24" s="3">
        <v>21</v>
      </c>
      <c r="B24" s="2" t="s">
        <v>43</v>
      </c>
      <c r="C24" s="21"/>
      <c r="D24" s="23">
        <v>571934000</v>
      </c>
      <c r="E24" s="2"/>
      <c r="F24" s="2">
        <v>1.5</v>
      </c>
      <c r="G24" s="2"/>
    </row>
    <row r="25" spans="1:7" ht="12.75">
      <c r="A25" s="3">
        <v>22</v>
      </c>
      <c r="B25" s="2" t="s">
        <v>7</v>
      </c>
      <c r="C25" s="21"/>
      <c r="D25" s="23">
        <v>571450000</v>
      </c>
      <c r="E25" s="2"/>
      <c r="F25" s="20">
        <v>6</v>
      </c>
      <c r="G25" s="2">
        <v>18</v>
      </c>
    </row>
    <row r="26" spans="1:7" ht="12.75">
      <c r="A26" s="3">
        <v>23</v>
      </c>
      <c r="B26" s="2" t="s">
        <v>9</v>
      </c>
      <c r="C26" s="21"/>
      <c r="D26" s="23">
        <v>539043000</v>
      </c>
      <c r="E26" s="2"/>
      <c r="F26" s="2">
        <v>2.2</v>
      </c>
      <c r="G26" s="2"/>
    </row>
    <row r="27" spans="1:7" ht="12.75">
      <c r="A27" s="3">
        <v>24</v>
      </c>
      <c r="B27" s="2" t="s">
        <v>17</v>
      </c>
      <c r="C27" s="21"/>
      <c r="D27" s="23">
        <v>479706000</v>
      </c>
      <c r="E27" s="2"/>
      <c r="F27" s="2">
        <v>3.2</v>
      </c>
      <c r="G27" s="2">
        <v>19</v>
      </c>
    </row>
    <row r="28" spans="1:7" ht="12.75">
      <c r="A28" s="3">
        <v>25</v>
      </c>
      <c r="B28" s="2" t="s">
        <v>20</v>
      </c>
      <c r="C28" s="21"/>
      <c r="D28" s="23">
        <v>208582000</v>
      </c>
      <c r="E28" s="2"/>
      <c r="F28" s="2">
        <v>0.2</v>
      </c>
      <c r="G28" s="2"/>
    </row>
    <row r="29" spans="1:7" ht="12.75">
      <c r="A29" s="3">
        <v>26</v>
      </c>
      <c r="B29" s="2" t="s">
        <v>18</v>
      </c>
      <c r="C29" s="21"/>
      <c r="D29" s="23">
        <v>45457000</v>
      </c>
      <c r="E29" s="2"/>
      <c r="F29" s="20">
        <v>0.8</v>
      </c>
      <c r="G29" s="2"/>
    </row>
    <row r="30" spans="1:7" ht="12.75">
      <c r="A30" s="3">
        <v>27</v>
      </c>
      <c r="B30" s="2" t="s">
        <v>24</v>
      </c>
      <c r="C30" s="21"/>
      <c r="D30" s="23">
        <v>33634000</v>
      </c>
      <c r="E30" s="2"/>
      <c r="F30" s="2">
        <v>1.2</v>
      </c>
      <c r="G30" s="2"/>
    </row>
    <row r="31" spans="1:7" ht="12.75">
      <c r="A31" s="3">
        <v>28</v>
      </c>
      <c r="B31" s="2" t="s">
        <v>3</v>
      </c>
      <c r="C31" s="21"/>
      <c r="D31" s="23">
        <v>20394000</v>
      </c>
      <c r="E31" s="2"/>
      <c r="F31" s="2">
        <v>0.08</v>
      </c>
      <c r="G31" s="2"/>
    </row>
    <row r="32" spans="1:7" ht="12.75">
      <c r="A32" s="3">
        <v>29</v>
      </c>
      <c r="B32" s="2" t="s">
        <v>25</v>
      </c>
      <c r="C32" s="21"/>
      <c r="D32" s="23">
        <v>17650000</v>
      </c>
      <c r="E32" s="2"/>
      <c r="F32" s="2">
        <v>0.3</v>
      </c>
      <c r="G32" s="2"/>
    </row>
    <row r="33" spans="1:7" ht="12.75">
      <c r="A33" s="3">
        <v>30</v>
      </c>
      <c r="B33" s="2" t="s">
        <v>15</v>
      </c>
      <c r="C33" s="21"/>
      <c r="D33" s="23">
        <v>5390000</v>
      </c>
      <c r="E33" s="2"/>
      <c r="F33" s="2">
        <v>0.09</v>
      </c>
      <c r="G33" s="2"/>
    </row>
    <row r="34" spans="1:7" ht="12.75">
      <c r="A34" s="3">
        <v>31</v>
      </c>
      <c r="B34" s="2" t="s">
        <v>28</v>
      </c>
      <c r="C34" s="21"/>
      <c r="D34" s="23">
        <v>677000</v>
      </c>
      <c r="E34" s="2"/>
      <c r="F34" s="2">
        <v>0.006</v>
      </c>
      <c r="G34" s="2"/>
    </row>
    <row r="35" spans="1:7" ht="12.75">
      <c r="A35" s="3" t="s">
        <v>42</v>
      </c>
      <c r="B35" s="2" t="s">
        <v>31</v>
      </c>
      <c r="C35" s="21"/>
      <c r="D35" s="23" t="s">
        <v>42</v>
      </c>
      <c r="E35" s="2"/>
      <c r="F35" s="2">
        <v>0</v>
      </c>
      <c r="G35" s="2"/>
    </row>
    <row r="36" spans="1:7" ht="12.75">
      <c r="A36" s="3">
        <v>32</v>
      </c>
      <c r="B36" s="2" t="s">
        <v>29</v>
      </c>
      <c r="C36" s="21"/>
      <c r="D36" s="23" t="s">
        <v>42</v>
      </c>
      <c r="E36" s="2"/>
      <c r="F36" s="2">
        <v>0</v>
      </c>
      <c r="G36" s="2"/>
    </row>
    <row r="37" spans="1:7" ht="12.75">
      <c r="A37" s="3"/>
      <c r="B37" s="9" t="s">
        <v>44</v>
      </c>
      <c r="C37" s="22">
        <v>0.9147</v>
      </c>
      <c r="D37" s="24">
        <v>177329903000</v>
      </c>
      <c r="E37" s="9" t="s">
        <v>42</v>
      </c>
      <c r="F37" s="2">
        <f>SUM(F4:F36)</f>
        <v>2087.276</v>
      </c>
      <c r="G37" s="2"/>
    </row>
    <row r="38" spans="1:7" ht="12.75">
      <c r="A38" s="3"/>
      <c r="B38" s="2"/>
      <c r="C38" s="2"/>
      <c r="D38" s="2"/>
      <c r="E38" s="2"/>
      <c r="F38" s="2"/>
      <c r="G38" s="2"/>
    </row>
    <row r="39" spans="1:7" ht="13.5" thickBot="1">
      <c r="A39" s="38" t="s">
        <v>45</v>
      </c>
      <c r="B39" s="39"/>
      <c r="C39" s="39"/>
      <c r="D39" s="39"/>
      <c r="E39" s="39"/>
      <c r="F39" s="39"/>
      <c r="G39" s="40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2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4" customFormat="1" ht="15.75" customHeight="1" thickBot="1">
      <c r="A1" s="5" t="s">
        <v>49</v>
      </c>
      <c r="C1" s="6"/>
      <c r="D1" s="6"/>
      <c r="E1" s="6"/>
      <c r="F1" s="6"/>
      <c r="G1" s="6"/>
      <c r="H1" s="6"/>
      <c r="K1" s="1"/>
      <c r="O1" s="1"/>
      <c r="P1" s="1"/>
      <c r="Q1" s="1"/>
      <c r="R1" s="1"/>
    </row>
    <row r="2" spans="2:14" ht="12.75">
      <c r="B2" s="3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51</v>
      </c>
      <c r="M2" s="45" t="s">
        <v>53</v>
      </c>
      <c r="N2" s="46"/>
    </row>
    <row r="3" spans="1:14" ht="12.75">
      <c r="A3" s="3">
        <v>1859</v>
      </c>
      <c r="B3" s="30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47"/>
      <c r="N3" s="48"/>
    </row>
    <row r="4" spans="1:14" ht="12.75">
      <c r="A4" s="3">
        <v>1860</v>
      </c>
      <c r="B4" s="3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47"/>
      <c r="N4" s="48"/>
    </row>
    <row r="5" spans="1:14" ht="12.75">
      <c r="A5" s="3">
        <v>61</v>
      </c>
      <c r="B5" s="3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47"/>
      <c r="N5" s="48"/>
    </row>
    <row r="6" spans="1:14" ht="13.5" thickBot="1">
      <c r="A6" s="3">
        <v>62</v>
      </c>
      <c r="B6" s="3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49"/>
      <c r="N6" s="50"/>
    </row>
    <row r="7" spans="1:11" ht="12.75">
      <c r="A7" s="3">
        <v>63</v>
      </c>
      <c r="B7" s="3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3">
        <v>64</v>
      </c>
      <c r="B8" s="3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31" t="s">
        <v>56</v>
      </c>
      <c r="O8" s="32" t="s">
        <v>57</v>
      </c>
      <c r="P8" s="33"/>
    </row>
    <row r="9" spans="1:15" ht="12.75">
      <c r="A9" s="3">
        <v>1865</v>
      </c>
      <c r="B9" s="3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34">
        <v>31424</v>
      </c>
    </row>
    <row r="10" spans="1:15" ht="12.75">
      <c r="A10" s="3">
        <v>66</v>
      </c>
      <c r="B10" s="3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35">
        <v>23941</v>
      </c>
    </row>
    <row r="11" spans="1:15" ht="12.75">
      <c r="A11" s="3">
        <v>67</v>
      </c>
      <c r="B11" s="3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55</v>
      </c>
      <c r="N11" s="2">
        <v>1900</v>
      </c>
      <c r="O11" s="35">
        <v>16196</v>
      </c>
    </row>
    <row r="12" spans="1:15" ht="12.75">
      <c r="A12" s="3">
        <v>68</v>
      </c>
      <c r="B12" s="3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54</v>
      </c>
      <c r="N12" s="2">
        <v>1940</v>
      </c>
      <c r="O12" s="35">
        <v>147647</v>
      </c>
    </row>
    <row r="13" spans="1:11" ht="12.75">
      <c r="A13" s="3">
        <v>69</v>
      </c>
      <c r="B13" s="3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8">
        <v>1870</v>
      </c>
      <c r="B14" s="3">
        <f t="shared" si="0"/>
        <v>1870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5261</v>
      </c>
      <c r="K14" s="9">
        <v>5261</v>
      </c>
    </row>
    <row r="15" spans="1:11" ht="12.75">
      <c r="A15" s="3">
        <v>71</v>
      </c>
      <c r="B15" s="3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3">
        <v>72</v>
      </c>
      <c r="B16" s="3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3">
        <v>73</v>
      </c>
      <c r="B17" s="3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3">
        <v>74</v>
      </c>
      <c r="B18" s="3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3">
        <v>1875</v>
      </c>
      <c r="B19" s="3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3">
        <v>76</v>
      </c>
      <c r="B20" s="3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3">
        <v>77</v>
      </c>
      <c r="B21" s="3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3">
        <v>78</v>
      </c>
      <c r="B22" s="3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3">
        <v>79</v>
      </c>
      <c r="B23" s="3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8">
        <v>1880</v>
      </c>
      <c r="B24" s="3">
        <f t="shared" si="0"/>
        <v>1880</v>
      </c>
      <c r="C24" s="9">
        <v>0</v>
      </c>
      <c r="D24" s="9">
        <v>0</v>
      </c>
      <c r="E24" s="9">
        <v>40</v>
      </c>
      <c r="F24" s="9">
        <v>0</v>
      </c>
      <c r="G24" s="9">
        <v>0</v>
      </c>
      <c r="H24" s="9">
        <v>39</v>
      </c>
      <c r="I24" s="9">
        <v>0</v>
      </c>
      <c r="J24" s="9">
        <v>26028</v>
      </c>
      <c r="K24" s="9">
        <v>26286</v>
      </c>
    </row>
    <row r="25" spans="1:11" ht="12.75">
      <c r="A25" s="3">
        <v>81</v>
      </c>
      <c r="B25" s="3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3">
        <v>82</v>
      </c>
      <c r="B26" s="3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3">
        <v>83</v>
      </c>
      <c r="B27" s="3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3">
        <v>84</v>
      </c>
      <c r="B28" s="3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3">
        <v>1885</v>
      </c>
      <c r="B29" s="3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3">
        <v>86</v>
      </c>
      <c r="B30" s="3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3">
        <v>87</v>
      </c>
      <c r="B31" s="3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3">
        <v>88</v>
      </c>
      <c r="B32" s="3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3">
        <v>89</v>
      </c>
      <c r="B33" s="3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8">
        <v>1890</v>
      </c>
      <c r="B34" s="3">
        <f t="shared" si="0"/>
        <v>1890</v>
      </c>
      <c r="C34" s="9">
        <v>0</v>
      </c>
      <c r="D34" s="9">
        <v>0</v>
      </c>
      <c r="E34" s="9">
        <v>307</v>
      </c>
      <c r="F34" s="9">
        <v>0</v>
      </c>
      <c r="G34" s="9">
        <v>0</v>
      </c>
      <c r="H34" s="9">
        <v>16125</v>
      </c>
      <c r="I34" s="9">
        <v>1</v>
      </c>
      <c r="J34" s="9">
        <v>28458</v>
      </c>
      <c r="K34" s="9">
        <v>45824</v>
      </c>
    </row>
    <row r="35" spans="1:11" ht="12.75">
      <c r="A35" s="3">
        <v>91</v>
      </c>
      <c r="B35" s="3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0">
        <v>31424</v>
      </c>
      <c r="K35" s="2">
        <v>54293</v>
      </c>
    </row>
    <row r="36" spans="1:11" ht="12.75">
      <c r="A36" s="3">
        <v>92</v>
      </c>
      <c r="B36" s="3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3">
        <v>93</v>
      </c>
      <c r="B37" s="3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3">
        <v>94</v>
      </c>
      <c r="B38" s="3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3">
        <v>1895</v>
      </c>
      <c r="B39" s="3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3">
        <v>96</v>
      </c>
      <c r="B40" s="3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0">
        <v>23941</v>
      </c>
      <c r="I40" s="2">
        <v>0</v>
      </c>
      <c r="J40" s="2">
        <v>19379</v>
      </c>
      <c r="K40" s="2">
        <v>60960</v>
      </c>
    </row>
    <row r="41" spans="1:11" ht="12.75">
      <c r="A41" s="3">
        <v>97</v>
      </c>
      <c r="B41" s="3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3">
        <v>98</v>
      </c>
      <c r="B42" s="3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3">
        <v>99</v>
      </c>
      <c r="B43" s="3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8">
        <v>1900</v>
      </c>
      <c r="B44" s="3">
        <f t="shared" si="0"/>
        <v>1900</v>
      </c>
      <c r="C44" s="9">
        <v>836</v>
      </c>
      <c r="D44" s="9">
        <v>0</v>
      </c>
      <c r="E44" s="9">
        <v>4325</v>
      </c>
      <c r="F44" s="9">
        <v>6</v>
      </c>
      <c r="G44" s="9">
        <v>0</v>
      </c>
      <c r="H44" s="9">
        <v>22363</v>
      </c>
      <c r="I44" s="9">
        <v>0</v>
      </c>
      <c r="J44" s="9">
        <v>13258</v>
      </c>
      <c r="K44" s="9">
        <v>63621</v>
      </c>
    </row>
    <row r="45" spans="1:11" ht="12.75">
      <c r="A45" s="3">
        <v>1901</v>
      </c>
      <c r="B45" s="3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3">
        <v>1902</v>
      </c>
      <c r="B46" s="3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3">
        <v>1903</v>
      </c>
      <c r="B47" s="3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3">
        <v>1904</v>
      </c>
      <c r="B48" s="3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3">
        <v>1905</v>
      </c>
      <c r="B49" s="3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3">
        <v>1906</v>
      </c>
      <c r="B50" s="3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3">
        <v>1907</v>
      </c>
      <c r="B51" s="3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3">
        <v>1908</v>
      </c>
      <c r="B52" s="3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3">
        <v>1909</v>
      </c>
      <c r="B53" s="3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8">
        <v>1910</v>
      </c>
      <c r="B54" s="3">
        <f t="shared" si="0"/>
        <v>1910</v>
      </c>
      <c r="C54" s="9">
        <v>8899</v>
      </c>
      <c r="D54" s="9">
        <v>6841</v>
      </c>
      <c r="E54" s="9">
        <v>73011</v>
      </c>
      <c r="F54" s="9">
        <v>52029</v>
      </c>
      <c r="G54" s="9">
        <v>0</v>
      </c>
      <c r="H54" s="9">
        <v>9916</v>
      </c>
      <c r="I54" s="9">
        <v>33143</v>
      </c>
      <c r="J54" s="9">
        <v>8795</v>
      </c>
      <c r="K54" s="9">
        <v>209557</v>
      </c>
    </row>
    <row r="55" spans="1:11" ht="12.75">
      <c r="A55" s="3">
        <v>11</v>
      </c>
      <c r="B55" s="3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3">
        <v>12</v>
      </c>
      <c r="B56" s="3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3">
        <v>13</v>
      </c>
      <c r="B57" s="3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3">
        <v>14</v>
      </c>
      <c r="B58" s="3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3">
        <v>1915</v>
      </c>
      <c r="B59" s="3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3">
        <v>16</v>
      </c>
      <c r="B60" s="3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3">
        <v>17</v>
      </c>
      <c r="B61" s="3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3">
        <v>18</v>
      </c>
      <c r="B62" s="3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3">
        <v>19</v>
      </c>
      <c r="B63" s="3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8">
        <v>1920</v>
      </c>
      <c r="B64" s="3">
        <f t="shared" si="0"/>
        <v>1920</v>
      </c>
      <c r="C64" s="9">
        <v>96868</v>
      </c>
      <c r="D64" s="9">
        <v>35714</v>
      </c>
      <c r="E64" s="9">
        <v>103377</v>
      </c>
      <c r="F64" s="9">
        <v>106206</v>
      </c>
      <c r="G64" s="9">
        <v>0</v>
      </c>
      <c r="H64" s="9">
        <v>7400</v>
      </c>
      <c r="I64" s="9">
        <v>10774</v>
      </c>
      <c r="J64" s="9">
        <v>7436</v>
      </c>
      <c r="K64" s="9">
        <v>442929</v>
      </c>
    </row>
    <row r="65" spans="1:11" ht="12.75">
      <c r="A65" s="3">
        <v>21</v>
      </c>
      <c r="B65" s="3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3">
        <v>22</v>
      </c>
      <c r="B66" s="3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3">
        <v>23</v>
      </c>
      <c r="B67" s="3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3">
        <v>24</v>
      </c>
      <c r="B68" s="3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3">
        <v>1925</v>
      </c>
      <c r="B69" s="3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3">
        <v>26</v>
      </c>
      <c r="B70" s="3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3">
        <v>27</v>
      </c>
      <c r="B71" s="3">
        <f t="shared" si="1"/>
        <v>1927</v>
      </c>
      <c r="C71" s="2">
        <v>217389</v>
      </c>
      <c r="D71" s="2">
        <v>22618</v>
      </c>
      <c r="E71" s="2">
        <v>231196</v>
      </c>
      <c r="F71" s="10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3">
        <v>28</v>
      </c>
      <c r="B72" s="3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3">
        <v>29</v>
      </c>
      <c r="B73" s="3">
        <f t="shared" si="1"/>
        <v>1929</v>
      </c>
      <c r="C73" s="2">
        <v>296876</v>
      </c>
      <c r="D73" s="2">
        <v>20554</v>
      </c>
      <c r="E73" s="2">
        <v>292534</v>
      </c>
      <c r="F73" s="11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8">
        <v>1930</v>
      </c>
      <c r="B74" s="3">
        <f t="shared" si="1"/>
        <v>1930</v>
      </c>
      <c r="C74" s="9">
        <v>290457</v>
      </c>
      <c r="D74" s="9">
        <v>23272</v>
      </c>
      <c r="E74" s="9">
        <v>227329</v>
      </c>
      <c r="F74" s="9">
        <v>216486</v>
      </c>
      <c r="G74" s="9">
        <v>0</v>
      </c>
      <c r="H74" s="9">
        <v>6486</v>
      </c>
      <c r="I74" s="9">
        <v>5736</v>
      </c>
      <c r="J74" s="9">
        <v>12803</v>
      </c>
      <c r="K74" s="9">
        <v>898011</v>
      </c>
    </row>
    <row r="75" spans="1:11" ht="12.75">
      <c r="A75" s="3">
        <v>31</v>
      </c>
      <c r="B75" s="3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3">
        <v>32</v>
      </c>
      <c r="B76" s="3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3">
        <v>33</v>
      </c>
      <c r="B77" s="3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3">
        <v>34</v>
      </c>
      <c r="B78" s="3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3">
        <v>1935</v>
      </c>
      <c r="B79" s="3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3">
        <v>36</v>
      </c>
      <c r="B80" s="3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3">
        <v>37</v>
      </c>
      <c r="B81" s="3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3">
        <v>38</v>
      </c>
      <c r="B82" s="3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3">
        <v>39</v>
      </c>
      <c r="B83" s="3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8">
        <v>1940</v>
      </c>
      <c r="B84" s="3">
        <f t="shared" si="1"/>
        <v>1940</v>
      </c>
      <c r="C84" s="9">
        <v>493209</v>
      </c>
      <c r="D84" s="9">
        <v>103584</v>
      </c>
      <c r="E84" s="9">
        <v>223881</v>
      </c>
      <c r="F84" s="9">
        <v>156164</v>
      </c>
      <c r="G84" s="9">
        <v>0</v>
      </c>
      <c r="H84" s="9">
        <v>3159</v>
      </c>
      <c r="I84" s="10">
        <v>147647</v>
      </c>
      <c r="J84" s="9">
        <v>17353</v>
      </c>
      <c r="K84" s="9">
        <v>1353214</v>
      </c>
    </row>
    <row r="85" spans="1:11" ht="12.75">
      <c r="A85" s="3">
        <v>41</v>
      </c>
      <c r="B85" s="3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3">
        <v>42</v>
      </c>
      <c r="B86" s="3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3">
        <v>43</v>
      </c>
      <c r="B87" s="3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3">
        <v>44</v>
      </c>
      <c r="B88" s="3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3">
        <v>1945</v>
      </c>
      <c r="B89" s="3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3">
        <v>46</v>
      </c>
      <c r="B90" s="3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3">
        <v>47</v>
      </c>
      <c r="B91" s="3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3">
        <v>48</v>
      </c>
      <c r="B92" s="3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3">
        <v>49</v>
      </c>
      <c r="B93" s="3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8">
        <v>1950</v>
      </c>
      <c r="B94" s="3">
        <f t="shared" si="1"/>
        <v>1950</v>
      </c>
      <c r="C94" s="9">
        <v>829874</v>
      </c>
      <c r="D94" s="9">
        <v>208965</v>
      </c>
      <c r="E94" s="9">
        <v>327607</v>
      </c>
      <c r="F94" s="9">
        <v>164599</v>
      </c>
      <c r="G94" s="9">
        <v>0</v>
      </c>
      <c r="H94" s="9">
        <v>3383</v>
      </c>
      <c r="I94" s="9">
        <v>62028</v>
      </c>
      <c r="J94" s="9">
        <v>11859</v>
      </c>
      <c r="K94" s="9">
        <v>1973600</v>
      </c>
    </row>
    <row r="95" spans="1:11" ht="12.75">
      <c r="A95" s="3">
        <v>51</v>
      </c>
      <c r="B95" s="3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3">
        <v>52</v>
      </c>
      <c r="B96" s="3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3">
        <v>53</v>
      </c>
      <c r="B97" s="3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3">
        <v>54</v>
      </c>
      <c r="B98" s="3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3">
        <v>1955</v>
      </c>
      <c r="B99" s="3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3">
        <v>56</v>
      </c>
      <c r="B100" s="3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3">
        <v>57</v>
      </c>
      <c r="B101" s="3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3">
        <v>58</v>
      </c>
      <c r="B102" s="3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3">
        <v>59</v>
      </c>
      <c r="B103" s="3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8">
        <v>1960</v>
      </c>
      <c r="B104" s="3">
        <f t="shared" si="1"/>
        <v>1960</v>
      </c>
      <c r="C104" s="9">
        <v>927479</v>
      </c>
      <c r="D104" s="9">
        <v>400842</v>
      </c>
      <c r="E104" s="9">
        <v>305352</v>
      </c>
      <c r="F104" s="9">
        <v>192913</v>
      </c>
      <c r="G104" s="2">
        <v>559</v>
      </c>
      <c r="H104" s="9">
        <v>6405</v>
      </c>
      <c r="I104" s="9">
        <v>77341</v>
      </c>
      <c r="J104" s="9">
        <v>6009</v>
      </c>
      <c r="K104" s="9">
        <v>2574900</v>
      </c>
    </row>
    <row r="105" spans="1:11" ht="12.75">
      <c r="A105" s="3">
        <v>61</v>
      </c>
      <c r="B105" s="3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9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3">
        <v>62</v>
      </c>
      <c r="B106" s="3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3">
        <v>63</v>
      </c>
      <c r="B107" s="3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3">
        <v>64</v>
      </c>
      <c r="B108" s="3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3">
        <v>1965</v>
      </c>
      <c r="B109" s="3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3">
        <v>66</v>
      </c>
      <c r="B110" s="3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3">
        <v>67</v>
      </c>
      <c r="B111" s="3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3">
        <v>68</v>
      </c>
      <c r="B112" s="3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3">
        <v>69</v>
      </c>
      <c r="B113" s="3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8">
        <v>1970</v>
      </c>
      <c r="B114" s="3">
        <f t="shared" si="1"/>
        <v>1970</v>
      </c>
      <c r="C114" s="9">
        <v>1249697</v>
      </c>
      <c r="D114" s="10">
        <v>906907</v>
      </c>
      <c r="E114" s="9">
        <v>372191</v>
      </c>
      <c r="F114" s="9">
        <v>223574</v>
      </c>
      <c r="G114" s="9">
        <v>83616</v>
      </c>
      <c r="H114" s="9">
        <v>9864</v>
      </c>
      <c r="I114" s="9">
        <v>43747</v>
      </c>
      <c r="J114" s="9">
        <v>4093</v>
      </c>
      <c r="K114" s="9">
        <v>3517500</v>
      </c>
    </row>
    <row r="115" spans="1:11" ht="12.75">
      <c r="A115" s="3">
        <v>71</v>
      </c>
      <c r="B115" s="3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3">
        <v>72</v>
      </c>
      <c r="B116" s="3">
        <f t="shared" si="1"/>
        <v>1972</v>
      </c>
      <c r="C116" s="10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3">
        <v>73</v>
      </c>
      <c r="B117" s="3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3">
        <v>74</v>
      </c>
      <c r="B118" s="3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3">
        <v>1975</v>
      </c>
      <c r="B119" s="3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3">
        <v>76</v>
      </c>
      <c r="B120" s="3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3">
        <v>77</v>
      </c>
      <c r="B121" s="3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3">
        <v>78</v>
      </c>
      <c r="B122" s="3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3">
        <v>79</v>
      </c>
      <c r="B123" s="3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8">
        <v>1980</v>
      </c>
      <c r="B124" s="3">
        <f t="shared" si="1"/>
        <v>1980</v>
      </c>
      <c r="C124" s="9">
        <v>977436</v>
      </c>
      <c r="D124" s="9">
        <v>469141</v>
      </c>
      <c r="E124" s="9">
        <v>356923</v>
      </c>
      <c r="F124" s="9">
        <v>150140</v>
      </c>
      <c r="G124" s="9">
        <v>591646</v>
      </c>
      <c r="H124" s="9">
        <v>12928</v>
      </c>
      <c r="I124" s="9">
        <v>22702</v>
      </c>
      <c r="J124" s="9">
        <v>2651</v>
      </c>
      <c r="K124" s="9">
        <v>3146400</v>
      </c>
    </row>
    <row r="125" spans="1:11" ht="12.75">
      <c r="A125" s="3">
        <v>81</v>
      </c>
      <c r="B125" s="3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3">
        <v>82</v>
      </c>
      <c r="B126" s="3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3">
        <v>83</v>
      </c>
      <c r="B127" s="3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3">
        <v>84</v>
      </c>
      <c r="B128" s="3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2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3">
        <v>1985</v>
      </c>
      <c r="B129" s="3">
        <f t="shared" si="1"/>
        <v>1985</v>
      </c>
      <c r="C129" s="2">
        <v>888631</v>
      </c>
      <c r="D129" s="2">
        <v>508239</v>
      </c>
      <c r="E129" s="10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3">
        <v>86</v>
      </c>
      <c r="B130" s="3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3">
        <v>87</v>
      </c>
      <c r="B131" s="3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3">
        <v>88</v>
      </c>
      <c r="B132" s="3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0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3">
        <v>89</v>
      </c>
      <c r="B133" s="3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8">
        <v>1990</v>
      </c>
      <c r="B134" s="3">
        <f aca="true" t="shared" si="2" ref="B134:B143">+B133+1</f>
        <v>1990</v>
      </c>
      <c r="C134" s="9">
        <v>703086</v>
      </c>
      <c r="D134" s="9">
        <v>392781</v>
      </c>
      <c r="E134" s="9">
        <v>350900</v>
      </c>
      <c r="F134" s="9">
        <v>112274</v>
      </c>
      <c r="G134" s="9">
        <v>647310</v>
      </c>
      <c r="H134" s="9">
        <v>10008</v>
      </c>
      <c r="I134" s="9">
        <v>19954</v>
      </c>
      <c r="J134" s="9">
        <v>2643</v>
      </c>
      <c r="K134" s="9">
        <v>2684700</v>
      </c>
    </row>
    <row r="135" spans="1:11" ht="12.75">
      <c r="A135" s="3">
        <v>91</v>
      </c>
      <c r="B135" s="3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3">
        <v>92</v>
      </c>
      <c r="B136" s="3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3">
        <v>93</v>
      </c>
      <c r="B137" s="3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3">
        <v>94</v>
      </c>
      <c r="B138" s="3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3">
        <v>1995</v>
      </c>
      <c r="B139" s="3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3">
        <v>96</v>
      </c>
      <c r="B140" s="3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3">
        <v>97</v>
      </c>
      <c r="B141" s="3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3">
        <v>98</v>
      </c>
      <c r="B142" s="3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3">
        <v>98</v>
      </c>
      <c r="B143" s="3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14">
        <f>SUM(H3:H142)</f>
        <v>1066855</v>
      </c>
      <c r="I143" s="2">
        <v>13732</v>
      </c>
      <c r="J143" s="2">
        <v>1978</v>
      </c>
      <c r="K143" s="2">
        <v>2281900</v>
      </c>
      <c r="L143" s="1" t="s">
        <v>52</v>
      </c>
    </row>
    <row r="144" spans="2:11" ht="13.5" thickBot="1">
      <c r="B144" s="13" t="s">
        <v>48</v>
      </c>
      <c r="C144" s="14">
        <f>SUM(C3:C143)</f>
        <v>59797662</v>
      </c>
      <c r="D144" s="14">
        <f>SUM(D3:D143)</f>
        <v>27214126</v>
      </c>
      <c r="E144" s="14">
        <f>SUM(E3:E143)</f>
        <v>25589628</v>
      </c>
      <c r="F144" s="14">
        <f>SUM(F3:F143)</f>
        <v>14335614</v>
      </c>
      <c r="G144" s="14">
        <f>SUM(G3:G143)</f>
        <v>13876384</v>
      </c>
      <c r="H144" s="14"/>
      <c r="I144" s="14">
        <f>SUM(I3:I143)</f>
        <v>3543813</v>
      </c>
      <c r="J144" s="14">
        <f>SUM(J3:J143)</f>
        <v>1377979</v>
      </c>
      <c r="K144" s="14">
        <f>SUM(K3:K143)</f>
        <v>179993735</v>
      </c>
    </row>
    <row r="145" spans="2:11" ht="12.75">
      <c r="B145" s="15"/>
      <c r="C145" s="7"/>
      <c r="D145" s="7"/>
      <c r="E145" s="7"/>
      <c r="F145" s="7"/>
      <c r="G145" s="7"/>
      <c r="H145" s="7"/>
      <c r="I145" s="7"/>
      <c r="J145" s="7"/>
      <c r="K145" s="7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Ron Swenson</cp:lastModifiedBy>
  <cp:lastPrinted>2000-04-15T14:59:17Z</cp:lastPrinted>
  <dcterms:created xsi:type="dcterms:W3CDTF">1997-01-06T03:28:32Z</dcterms:created>
  <dcterms:modified xsi:type="dcterms:W3CDTF">2001-07-17T04:10:21Z</dcterms:modified>
  <cp:category/>
  <cp:version/>
  <cp:contentType/>
  <cp:contentStatus/>
</cp:coreProperties>
</file>