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1695" windowWidth="14715" windowHeight="11640" tabRatio="326" activeTab="0"/>
  </bookViews>
  <sheets>
    <sheet name="aDaP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<sst xmlns="http://schemas.openxmlformats.org/spreadsheetml/2006/main" count="6" uniqueCount="6">
  <si>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</si>
  <si>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production oil Gb/a</t>
  </si>
  <si>
    <t>disc. O+C Gb/a</t>
  </si>
  <si>
    <t>aD G Tcf/a/6</t>
  </si>
  <si>
    <t>production gas Tcf/a/6</t>
  </si>
  <si>
    <t>Deficit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</si>
</sst>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7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sz val="12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Discoveries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aDaP!$A$2:$A$105</c:f>
              <c:numCache/>
            </c:numRef>
          </c:xVal>
          <c:yVal>
            <c:numRef>
              <c:f>aDaP!$B$2:$B$105</c:f>
              <c:numCache/>
            </c:numRef>
          </c:yVal>
          <c:smooth val="0"/>
        </c:ser>
        <c:ser>
          <c:idx val="1"/>
          <c:order val="1"/>
          <c:tx>
            <c:v>Production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aDaP!$A$2:$A$105</c:f>
              <c:numCache/>
            </c:numRef>
          </c:xVal>
          <c:yVal>
            <c:numRef>
              <c:f>aDaP!$C$2:$C$105</c:f>
              <c:numCache/>
            </c:numRef>
          </c:yVal>
          <c:smooth val="0"/>
        </c:ser>
        <c:ser>
          <c:idx val="2"/>
          <c:order val="2"/>
          <c:tx>
            <c:v>Delta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aDaP!$A$70:$A$105</c:f>
              <c:numCache/>
            </c:numRef>
          </c:xVal>
          <c:yVal>
            <c:numRef>
              <c:f>aDaP!$D$70:$D$105</c:f>
              <c:numCache/>
            </c:numRef>
          </c:yVal>
          <c:smooth val="0"/>
        </c:ser>
        <c:axId val="48450793"/>
        <c:axId val="33403954"/>
      </c:scatterChart>
      <c:val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3954"/>
        <c:crossesAt val="-20"/>
        <c:crossBetween val="midCat"/>
        <c:dispUnits/>
      </c:valAx>
      <c:valAx>
        <c:axId val="33403954"/>
        <c:scaling>
          <c:orientation val="minMax"/>
          <c:min val="-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507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aDaP!$B$81:$B$105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aDaP!$C$81:$C$105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aDaP!$D$81:$D$105</c:f>
              <c:numCache/>
            </c:numRef>
          </c:val>
        </c:ser>
        <c:axId val="32200131"/>
        <c:axId val="21365724"/>
      </c:bar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65724"/>
        <c:crosses val="autoZero"/>
        <c:auto val="1"/>
        <c:lblOffset val="100"/>
        <c:noMultiLvlLbl val="0"/>
      </c:catAx>
      <c:valAx>
        <c:axId val="213657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00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79</xdr:row>
      <xdr:rowOff>76200</xdr:rowOff>
    </xdr:from>
    <xdr:to>
      <xdr:col>11</xdr:col>
      <xdr:colOff>485775</xdr:colOff>
      <xdr:row>102</xdr:row>
      <xdr:rowOff>123825</xdr:rowOff>
    </xdr:to>
    <xdr:graphicFrame>
      <xdr:nvGraphicFramePr>
        <xdr:cNvPr id="1" name="Chart 3"/>
        <xdr:cNvGraphicFramePr/>
      </xdr:nvGraphicFramePr>
      <xdr:xfrm>
        <a:off x="5981700" y="15878175"/>
        <a:ext cx="79724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83</xdr:row>
      <xdr:rowOff>76200</xdr:rowOff>
    </xdr:from>
    <xdr:to>
      <xdr:col>9</xdr:col>
      <xdr:colOff>9525</xdr:colOff>
      <xdr:row>103</xdr:row>
      <xdr:rowOff>0</xdr:rowOff>
    </xdr:to>
    <xdr:graphicFrame>
      <xdr:nvGraphicFramePr>
        <xdr:cNvPr id="2" name="Chart 4"/>
        <xdr:cNvGraphicFramePr/>
      </xdr:nvGraphicFramePr>
      <xdr:xfrm>
        <a:off x="2781300" y="16678275"/>
        <a:ext cx="860107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pane ySplit="615" topLeftCell="BM81" activePane="bottomLeft" state="split"/>
      <selection pane="topLeft" activeCell="B1" sqref="B1"/>
      <selection pane="bottomLeft" activeCell="B105" sqref="B105"/>
    </sheetView>
  </sheetViews>
  <sheetFormatPr defaultColWidth="8.796875" defaultRowHeight="15"/>
  <cols>
    <col min="1" max="1" width="11" style="0" customWidth="1"/>
    <col min="2" max="2" width="13.69921875" style="0" bestFit="1" customWidth="1"/>
    <col min="3" max="3" width="17.69921875" style="0" customWidth="1"/>
    <col min="4" max="4" width="12.59765625" style="0" bestFit="1" customWidth="1"/>
    <col min="5" max="5" width="11.8984375" style="0" bestFit="1" customWidth="1"/>
    <col min="6" max="6" width="19.5" style="0" bestFit="1" customWidth="1"/>
    <col min="7" max="16384" width="11" style="0" customWidth="1"/>
  </cols>
  <sheetData>
    <row r="1" spans="1:6" s="1" customFormat="1" ht="15.75">
      <c r="A1" s="1" t="s">
        <v>0</v>
      </c>
      <c r="B1" s="1" t="s">
        <v>2</v>
      </c>
      <c r="C1" s="1" t="s">
        <v>1</v>
      </c>
      <c r="D1" s="1" t="s">
        <v>5</v>
      </c>
      <c r="E1" s="1" t="s">
        <v>3</v>
      </c>
      <c r="F1" s="1" t="s">
        <v>4</v>
      </c>
    </row>
    <row r="2" spans="1:6" ht="15.75">
      <c r="A2">
        <v>1900</v>
      </c>
      <c r="F2">
        <v>0.040161809385327187</v>
      </c>
    </row>
    <row r="3" spans="1:6" ht="15.75">
      <c r="A3">
        <v>1901</v>
      </c>
      <c r="B3">
        <v>7.267266393088551</v>
      </c>
      <c r="C3">
        <v>0.16739999999999977</v>
      </c>
      <c r="D3">
        <f>+B3-C3</f>
        <v>7.0998663930885515</v>
      </c>
      <c r="E3">
        <v>0.9013362811375103</v>
      </c>
      <c r="F3">
        <v>0.05354907918043624</v>
      </c>
    </row>
    <row r="4" spans="1:6" ht="15.75">
      <c r="A4">
        <v>1902</v>
      </c>
      <c r="B4">
        <v>1.2929000436681228</v>
      </c>
      <c r="C4">
        <v>0.18179999999999996</v>
      </c>
      <c r="D4">
        <f aca="true" t="shared" si="0" ref="D4:D67">+B4-C4</f>
        <v>1.1111000436681229</v>
      </c>
      <c r="E4">
        <v>0.22966784570596666</v>
      </c>
      <c r="F4">
        <v>0.04908665591539989</v>
      </c>
    </row>
    <row r="5" spans="1:6" ht="15.75">
      <c r="A5">
        <v>1903</v>
      </c>
      <c r="B5">
        <v>0.14028754966887647</v>
      </c>
      <c r="C5">
        <v>0.19490000000000007</v>
      </c>
      <c r="D5">
        <f t="shared" si="0"/>
        <v>-0.05461245033112361</v>
      </c>
      <c r="E5">
        <v>0.011201192052979536</v>
      </c>
      <c r="F5">
        <v>0.04908665591539989</v>
      </c>
    </row>
    <row r="6" spans="1:6" ht="15.75">
      <c r="A6">
        <v>1904</v>
      </c>
      <c r="B6">
        <v>1.2576565357142826</v>
      </c>
      <c r="C6">
        <v>0.21799999999999997</v>
      </c>
      <c r="D6">
        <f t="shared" si="0"/>
        <v>1.0396565357142826</v>
      </c>
      <c r="E6">
        <v>1.9934499521860012</v>
      </c>
      <c r="F6">
        <v>0.053549079180436235</v>
      </c>
    </row>
    <row r="7" spans="1:6" ht="15.75">
      <c r="A7">
        <v>1905</v>
      </c>
      <c r="B7">
        <v>2.1734334988713364</v>
      </c>
      <c r="C7">
        <v>0.21509999999999962</v>
      </c>
      <c r="D7">
        <f t="shared" si="0"/>
        <v>1.9583334988713368</v>
      </c>
      <c r="E7">
        <v>0.5246363205417612</v>
      </c>
      <c r="F7">
        <v>0.05801150244547259</v>
      </c>
    </row>
    <row r="8" spans="1:6" ht="15.75">
      <c r="A8">
        <v>1906</v>
      </c>
      <c r="B8">
        <v>1.2420265296803628</v>
      </c>
      <c r="C8">
        <v>0.21329999999999982</v>
      </c>
      <c r="D8">
        <f t="shared" si="0"/>
        <v>1.028726529680363</v>
      </c>
      <c r="E8">
        <v>0.21726567656012286</v>
      </c>
      <c r="F8">
        <v>0.0669363489755453</v>
      </c>
    </row>
    <row r="9" spans="1:6" ht="15.75">
      <c r="A9">
        <v>1907</v>
      </c>
      <c r="B9">
        <v>0.4445949653579646</v>
      </c>
      <c r="C9">
        <v>0.2642000000000002</v>
      </c>
      <c r="D9">
        <f t="shared" si="0"/>
        <v>0.1803949653579644</v>
      </c>
      <c r="E9">
        <v>0.11420281755196093</v>
      </c>
      <c r="F9">
        <v>0.07139877224058164</v>
      </c>
    </row>
    <row r="10" spans="1:6" ht="15.75">
      <c r="A10">
        <v>1908</v>
      </c>
      <c r="B10">
        <v>1.525446971962623</v>
      </c>
      <c r="C10">
        <v>0.2856000000000001</v>
      </c>
      <c r="D10">
        <f t="shared" si="0"/>
        <v>1.2398469719626228</v>
      </c>
      <c r="E10">
        <v>0.2283641292834897</v>
      </c>
      <c r="F10">
        <v>0.0669363489755453</v>
      </c>
    </row>
    <row r="11" spans="1:6" ht="15.75">
      <c r="A11">
        <v>1909</v>
      </c>
      <c r="B11">
        <v>2.0996703073286085</v>
      </c>
      <c r="C11">
        <v>0.29869999999999974</v>
      </c>
      <c r="D11">
        <f t="shared" si="0"/>
        <v>1.8009703073286087</v>
      </c>
      <c r="E11">
        <v>0.736984586355506</v>
      </c>
      <c r="F11">
        <v>0.08032361877065435</v>
      </c>
    </row>
    <row r="12" spans="1:6" ht="15.75">
      <c r="A12">
        <v>1910</v>
      </c>
      <c r="B12">
        <v>2.4734607252264453</v>
      </c>
      <c r="C12">
        <v>0.32779999999999987</v>
      </c>
      <c r="D12">
        <f t="shared" si="0"/>
        <v>2.1456607252264455</v>
      </c>
      <c r="E12">
        <v>1.540734738067579</v>
      </c>
      <c r="F12">
        <v>0.08478604203569068</v>
      </c>
    </row>
    <row r="13" spans="1:6" ht="15.75">
      <c r="A13">
        <v>1911</v>
      </c>
      <c r="B13">
        <v>2.8962134624697313</v>
      </c>
      <c r="C13">
        <v>0.34440000000000026</v>
      </c>
      <c r="D13">
        <f t="shared" si="0"/>
        <v>2.551813462469731</v>
      </c>
      <c r="E13">
        <v>0.2678922921711049</v>
      </c>
      <c r="F13">
        <v>0.08924846530072704</v>
      </c>
    </row>
    <row r="14" spans="1:6" ht="15.75">
      <c r="A14">
        <v>1912</v>
      </c>
      <c r="B14">
        <v>1.9047319607843178</v>
      </c>
      <c r="C14">
        <v>0.35240000000000027</v>
      </c>
      <c r="D14">
        <f t="shared" si="0"/>
        <v>1.5523319607843176</v>
      </c>
      <c r="E14">
        <v>0.6172192810457524</v>
      </c>
      <c r="F14">
        <v>0.09371088856576339</v>
      </c>
    </row>
    <row r="15" spans="1:6" ht="15.75">
      <c r="A15">
        <v>1913</v>
      </c>
      <c r="B15">
        <v>1.9020035483870927</v>
      </c>
      <c r="C15">
        <v>0.3853</v>
      </c>
      <c r="D15">
        <f t="shared" si="0"/>
        <v>1.5167035483870928</v>
      </c>
      <c r="E15">
        <v>0.8644130672042998</v>
      </c>
      <c r="F15">
        <v>0.09817331183079973</v>
      </c>
    </row>
    <row r="16" spans="1:6" ht="15.75">
      <c r="A16">
        <v>1914</v>
      </c>
      <c r="B16">
        <v>2.1406742211055274</v>
      </c>
      <c r="C16">
        <v>0.4075</v>
      </c>
      <c r="D16">
        <f t="shared" si="0"/>
        <v>1.7331742211055274</v>
      </c>
      <c r="E16">
        <v>0.37923942287269696</v>
      </c>
      <c r="F16">
        <v>0.10263573509583607</v>
      </c>
    </row>
    <row r="17" spans="1:6" ht="15.75">
      <c r="A17">
        <v>1915</v>
      </c>
      <c r="B17">
        <v>2.012293035623415</v>
      </c>
      <c r="C17">
        <v>0.4320000000000004</v>
      </c>
      <c r="D17">
        <f t="shared" si="0"/>
        <v>1.5802930356234146</v>
      </c>
      <c r="E17">
        <v>0.2163063053435117</v>
      </c>
      <c r="F17">
        <v>0.10709815836087243</v>
      </c>
    </row>
    <row r="18" spans="1:6" ht="15.75">
      <c r="A18">
        <v>1916</v>
      </c>
      <c r="B18">
        <v>3.032034123711341</v>
      </c>
      <c r="C18">
        <v>0.4575</v>
      </c>
      <c r="D18">
        <f t="shared" si="0"/>
        <v>2.574534123711341</v>
      </c>
      <c r="E18">
        <v>2.544260058419244</v>
      </c>
      <c r="F18">
        <v>0.1294102746860542</v>
      </c>
    </row>
    <row r="19" spans="1:6" ht="15.75">
      <c r="A19">
        <v>1917</v>
      </c>
      <c r="B19">
        <v>2.0514917949980997</v>
      </c>
      <c r="C19">
        <v>0.5028999999999995</v>
      </c>
      <c r="D19">
        <f t="shared" si="0"/>
        <v>1.5485917949981003</v>
      </c>
      <c r="E19">
        <v>0.6837591683597957</v>
      </c>
      <c r="F19">
        <v>0.1383351212161269</v>
      </c>
    </row>
    <row r="20" spans="1:6" ht="15.75">
      <c r="A20">
        <v>1918</v>
      </c>
      <c r="B20">
        <v>1.231931058201063</v>
      </c>
      <c r="C20">
        <v>0.5034999999999998</v>
      </c>
      <c r="D20">
        <f t="shared" si="0"/>
        <v>0.7284310582010631</v>
      </c>
      <c r="E20">
        <v>5.3131423483245115</v>
      </c>
      <c r="F20">
        <v>0.1294102746860542</v>
      </c>
    </row>
    <row r="21" spans="1:6" ht="15.75">
      <c r="A21">
        <v>1919</v>
      </c>
      <c r="B21">
        <v>2.9279627345844474</v>
      </c>
      <c r="C21">
        <v>0.5558999999999994</v>
      </c>
      <c r="D21">
        <f t="shared" si="0"/>
        <v>2.372062734584448</v>
      </c>
      <c r="E21">
        <v>0.6716571134941915</v>
      </c>
      <c r="F21">
        <v>0.13387269795109058</v>
      </c>
    </row>
    <row r="22" spans="1:6" ht="15.75">
      <c r="A22">
        <v>1920</v>
      </c>
      <c r="B22">
        <v>3.077392869565209</v>
      </c>
      <c r="C22">
        <v>0.6889000000000003</v>
      </c>
      <c r="D22">
        <f t="shared" si="0"/>
        <v>2.3884928695652086</v>
      </c>
      <c r="E22">
        <v>0.3089313128985509</v>
      </c>
      <c r="F22">
        <v>0.14725996774619957</v>
      </c>
    </row>
    <row r="23" spans="1:6" ht="15.75">
      <c r="A23">
        <v>1921</v>
      </c>
      <c r="B23">
        <v>2.247662534435264</v>
      </c>
      <c r="C23">
        <v>0.7660000000000018</v>
      </c>
      <c r="D23">
        <f t="shared" si="0"/>
        <v>1.4816625344352623</v>
      </c>
      <c r="E23">
        <v>0.44735724517906306</v>
      </c>
      <c r="F23">
        <v>0.12048542815598148</v>
      </c>
    </row>
    <row r="24" spans="1:6" ht="15.75">
      <c r="A24">
        <v>1922</v>
      </c>
      <c r="B24">
        <v>2.7541363687150806</v>
      </c>
      <c r="C24">
        <v>0.8589000000000002</v>
      </c>
      <c r="D24">
        <f t="shared" si="0"/>
        <v>1.8952363687150804</v>
      </c>
      <c r="E24">
        <v>8.327773021415275</v>
      </c>
      <c r="F24">
        <v>0.1383351212161269</v>
      </c>
    </row>
    <row r="25" spans="1:6" ht="15.75">
      <c r="A25">
        <v>1923</v>
      </c>
      <c r="B25">
        <v>2.839154489461407</v>
      </c>
      <c r="C25">
        <v>1.015699999999999</v>
      </c>
      <c r="D25">
        <f t="shared" si="0"/>
        <v>1.8234544894614082</v>
      </c>
      <c r="E25">
        <v>0.46604282018007837</v>
      </c>
      <c r="F25">
        <v>0.18295935386649043</v>
      </c>
    </row>
    <row r="26" spans="1:6" ht="15.75">
      <c r="A26">
        <v>1924</v>
      </c>
      <c r="B26">
        <v>2.626142988505748</v>
      </c>
      <c r="C26">
        <v>1.0143000000000004</v>
      </c>
      <c r="D26">
        <f t="shared" si="0"/>
        <v>1.6118429885057477</v>
      </c>
      <c r="E26">
        <v>1.3725755383141802</v>
      </c>
      <c r="F26">
        <v>0.20527147019167213</v>
      </c>
    </row>
    <row r="27" spans="1:6" ht="15.75">
      <c r="A27">
        <v>1925</v>
      </c>
      <c r="B27">
        <v>3.0984713411078673</v>
      </c>
      <c r="C27">
        <v>1.0678999999999998</v>
      </c>
      <c r="D27">
        <f t="shared" si="0"/>
        <v>2.0305713411078674</v>
      </c>
      <c r="E27">
        <v>1.0186681938775521</v>
      </c>
      <c r="F27">
        <v>0.21419631672174483</v>
      </c>
    </row>
    <row r="28" spans="1:6" ht="15.75">
      <c r="A28">
        <v>1926</v>
      </c>
      <c r="B28">
        <v>12.170540307692306</v>
      </c>
      <c r="C28">
        <v>1.0968</v>
      </c>
      <c r="D28">
        <f t="shared" si="0"/>
        <v>11.073740307692306</v>
      </c>
      <c r="E28">
        <v>2.189062192307695</v>
      </c>
      <c r="F28">
        <v>0.2365084330469266</v>
      </c>
    </row>
    <row r="29" spans="1:6" ht="15.75">
      <c r="A29">
        <v>1927</v>
      </c>
      <c r="B29">
        <v>20.955906924924946</v>
      </c>
      <c r="C29">
        <v>1.263</v>
      </c>
      <c r="D29">
        <f t="shared" si="0"/>
        <v>19.692906924924948</v>
      </c>
      <c r="E29">
        <v>5.159872195695698</v>
      </c>
      <c r="F29">
        <v>0.25882054937210835</v>
      </c>
    </row>
    <row r="30" spans="1:6" ht="15.75">
      <c r="A30">
        <v>1928</v>
      </c>
      <c r="B30">
        <v>41.414989439024396</v>
      </c>
      <c r="C30">
        <v>1.325</v>
      </c>
      <c r="D30">
        <f t="shared" si="0"/>
        <v>40.08998943902439</v>
      </c>
      <c r="E30">
        <v>10.688223212601628</v>
      </c>
      <c r="F30">
        <v>0.28113266569729</v>
      </c>
    </row>
    <row r="31" spans="1:6" ht="15.75">
      <c r="A31">
        <v>1929</v>
      </c>
      <c r="B31">
        <v>6.299512511244785</v>
      </c>
      <c r="C31">
        <v>1.4860000000000042</v>
      </c>
      <c r="D31">
        <f t="shared" si="0"/>
        <v>4.813512511244781</v>
      </c>
      <c r="E31">
        <v>1.858812820949126</v>
      </c>
      <c r="F31">
        <v>0.34806901467283535</v>
      </c>
    </row>
    <row r="32" spans="1:6" ht="15.75">
      <c r="A32">
        <v>1930</v>
      </c>
      <c r="B32">
        <v>19.31533176100629</v>
      </c>
      <c r="C32">
        <v>1.41</v>
      </c>
      <c r="D32">
        <f t="shared" si="0"/>
        <v>17.90533176100629</v>
      </c>
      <c r="E32">
        <v>4.0549626253139905</v>
      </c>
      <c r="F32">
        <v>0.3525314379378717</v>
      </c>
    </row>
    <row r="33" spans="1:6" ht="15.75">
      <c r="A33">
        <v>1931</v>
      </c>
      <c r="B33">
        <v>2.8311615645709196</v>
      </c>
      <c r="C33">
        <v>1.373000000000001</v>
      </c>
      <c r="D33">
        <f t="shared" si="0"/>
        <v>1.4581615645709185</v>
      </c>
      <c r="E33">
        <v>1.283195079404777</v>
      </c>
      <c r="F33">
        <v>0.3079072052875082</v>
      </c>
    </row>
    <row r="34" spans="1:6" ht="15.75">
      <c r="A34">
        <v>1932</v>
      </c>
      <c r="B34">
        <v>5.418768015192342</v>
      </c>
      <c r="C34">
        <v>1.31</v>
      </c>
      <c r="D34">
        <f t="shared" si="0"/>
        <v>4.108768015192341</v>
      </c>
      <c r="E34">
        <v>3.789658829004324</v>
      </c>
      <c r="F34">
        <v>0.28559508896232644</v>
      </c>
    </row>
    <row r="35" spans="1:6" ht="15.75">
      <c r="A35">
        <v>1933</v>
      </c>
      <c r="B35">
        <v>2.7970148514851587</v>
      </c>
      <c r="C35">
        <v>1.4420000000000002</v>
      </c>
      <c r="D35">
        <f t="shared" si="0"/>
        <v>1.3550148514851585</v>
      </c>
      <c r="E35">
        <v>1.3394464698459814</v>
      </c>
      <c r="F35">
        <v>0.2900575122273628</v>
      </c>
    </row>
    <row r="36" spans="1:6" ht="15.75">
      <c r="A36">
        <v>1934</v>
      </c>
      <c r="B36">
        <v>3.2139374832214855</v>
      </c>
      <c r="C36">
        <v>1.522000000000002</v>
      </c>
      <c r="D36">
        <f t="shared" si="0"/>
        <v>1.6919374832214835</v>
      </c>
      <c r="E36">
        <v>1.7662800950783009</v>
      </c>
      <c r="F36">
        <v>0.33021932161269</v>
      </c>
    </row>
    <row r="37" spans="1:6" ht="15.75">
      <c r="A37">
        <v>1935</v>
      </c>
      <c r="B37">
        <v>3.9829773754266284</v>
      </c>
      <c r="C37">
        <v>1.654</v>
      </c>
      <c r="D37">
        <f t="shared" si="0"/>
        <v>2.3289773754266285</v>
      </c>
      <c r="E37">
        <v>2.560000877400469</v>
      </c>
      <c r="F37">
        <v>0.3525314379378718</v>
      </c>
    </row>
    <row r="38" spans="1:6" ht="15.75">
      <c r="A38">
        <v>1936</v>
      </c>
      <c r="B38">
        <v>22.290020131027234</v>
      </c>
      <c r="C38">
        <v>1.7920000000000016</v>
      </c>
      <c r="D38">
        <f t="shared" si="0"/>
        <v>20.498020131027232</v>
      </c>
      <c r="E38">
        <v>12.64375410185184</v>
      </c>
      <c r="F38">
        <v>0.43285505670852603</v>
      </c>
    </row>
    <row r="39" spans="1:6" ht="15.75">
      <c r="A39">
        <v>1937</v>
      </c>
      <c r="B39">
        <v>10.86768205087003</v>
      </c>
      <c r="C39">
        <v>2.0390000000000015</v>
      </c>
      <c r="D39">
        <f t="shared" si="0"/>
        <v>8.828682050870029</v>
      </c>
      <c r="E39">
        <v>4.938991341615491</v>
      </c>
      <c r="F39">
        <v>0.48194171262392593</v>
      </c>
    </row>
    <row r="40" spans="1:6" ht="15.75">
      <c r="A40">
        <v>1938</v>
      </c>
      <c r="B40">
        <v>69.64410665467625</v>
      </c>
      <c r="C40">
        <v>1.9879999999999995</v>
      </c>
      <c r="D40">
        <f t="shared" si="0"/>
        <v>67.65610665467625</v>
      </c>
      <c r="E40">
        <v>15.890366069964529</v>
      </c>
      <c r="F40">
        <v>0.46409201956378054</v>
      </c>
    </row>
    <row r="41" spans="1:6" ht="15.75">
      <c r="A41">
        <v>1939</v>
      </c>
      <c r="B41">
        <v>5.433476149146429</v>
      </c>
      <c r="C41">
        <v>2.0859999999999985</v>
      </c>
      <c r="D41">
        <f t="shared" si="0"/>
        <v>3.3474761491464307</v>
      </c>
      <c r="E41">
        <v>3.4654715998055394</v>
      </c>
      <c r="F41">
        <v>0.4997914056840713</v>
      </c>
    </row>
    <row r="42" spans="1:6" ht="15.75">
      <c r="A42">
        <v>1940</v>
      </c>
      <c r="B42">
        <v>36.12333341791049</v>
      </c>
      <c r="C42">
        <v>2.15</v>
      </c>
      <c r="D42">
        <f t="shared" si="0"/>
        <v>33.97333341791049</v>
      </c>
      <c r="E42">
        <v>9.567783817599334</v>
      </c>
      <c r="F42">
        <v>0.5176410987442167</v>
      </c>
    </row>
    <row r="43" spans="1:6" ht="15.75">
      <c r="A43">
        <v>1941</v>
      </c>
      <c r="B43">
        <v>12.533817730038038</v>
      </c>
      <c r="C43">
        <v>2.2210000000000036</v>
      </c>
      <c r="D43">
        <f t="shared" si="0"/>
        <v>10.312817730038034</v>
      </c>
      <c r="E43">
        <v>9.348607235584907</v>
      </c>
      <c r="F43">
        <v>0.5533404848645075</v>
      </c>
    </row>
    <row r="44" spans="1:6" ht="15.75">
      <c r="A44">
        <v>1942</v>
      </c>
      <c r="B44">
        <v>4.052871006874341</v>
      </c>
      <c r="C44">
        <v>2.0930000000000035</v>
      </c>
      <c r="D44">
        <f t="shared" si="0"/>
        <v>1.9598710068743372</v>
      </c>
      <c r="E44">
        <v>2.1284747454050716</v>
      </c>
      <c r="F44">
        <v>0.5801150244547256</v>
      </c>
    </row>
    <row r="45" spans="1:6" ht="15.75">
      <c r="A45">
        <v>1943</v>
      </c>
      <c r="B45">
        <v>2.6845747796256205</v>
      </c>
      <c r="C45">
        <v>2.256999999999991</v>
      </c>
      <c r="D45">
        <f t="shared" si="0"/>
        <v>0.42757477962562973</v>
      </c>
      <c r="E45">
        <v>2.04545493587662</v>
      </c>
      <c r="F45">
        <v>0.6470513734302709</v>
      </c>
    </row>
    <row r="46" spans="1:6" ht="15.75">
      <c r="A46">
        <v>1944</v>
      </c>
      <c r="B46">
        <v>9.017744690606662</v>
      </c>
      <c r="C46">
        <v>2.5930000000000035</v>
      </c>
      <c r="D46">
        <f t="shared" si="0"/>
        <v>6.4247446906066585</v>
      </c>
      <c r="E46">
        <v>3.3057199506796735</v>
      </c>
      <c r="F46">
        <v>0.700600452610707</v>
      </c>
    </row>
    <row r="47" spans="1:6" ht="15.75">
      <c r="A47">
        <v>1945</v>
      </c>
      <c r="B47">
        <v>15.860460063747155</v>
      </c>
      <c r="C47">
        <v>2.5949999999999918</v>
      </c>
      <c r="D47">
        <f t="shared" si="0"/>
        <v>13.265460063747163</v>
      </c>
      <c r="E47">
        <v>6.337935185944673</v>
      </c>
      <c r="F47">
        <v>0.7541495317911433</v>
      </c>
    </row>
    <row r="48" spans="1:6" ht="15.75">
      <c r="A48">
        <v>1946</v>
      </c>
      <c r="B48">
        <v>4.363224470958187</v>
      </c>
      <c r="C48">
        <v>2.745</v>
      </c>
      <c r="D48">
        <f t="shared" si="0"/>
        <v>1.6182244709581868</v>
      </c>
      <c r="E48">
        <v>3.3494509068693787</v>
      </c>
      <c r="F48">
        <v>0.7853864946463978</v>
      </c>
    </row>
    <row r="49" spans="1:6" ht="15.75">
      <c r="A49">
        <v>1947</v>
      </c>
      <c r="B49">
        <v>4.005085939131334</v>
      </c>
      <c r="C49">
        <v>3.0219999999999985</v>
      </c>
      <c r="D49">
        <f t="shared" si="0"/>
        <v>0.9830859391313354</v>
      </c>
      <c r="E49">
        <v>4.283342000320033</v>
      </c>
      <c r="F49">
        <v>0.8746349599471247</v>
      </c>
    </row>
    <row r="50" spans="1:6" ht="15.75">
      <c r="A50">
        <v>1948</v>
      </c>
      <c r="B50">
        <v>140.02570188248927</v>
      </c>
      <c r="C50">
        <v>3.433</v>
      </c>
      <c r="D50">
        <f t="shared" si="0"/>
        <v>136.59270188248928</v>
      </c>
      <c r="E50">
        <v>38.31842673238555</v>
      </c>
      <c r="F50">
        <v>0.9817331183079973</v>
      </c>
    </row>
    <row r="51" spans="1:6" ht="15.75">
      <c r="A51">
        <v>1949</v>
      </c>
      <c r="B51">
        <v>20.15522156911186</v>
      </c>
      <c r="C51">
        <v>3.4040000000000035</v>
      </c>
      <c r="D51">
        <f t="shared" si="0"/>
        <v>16.751221569111856</v>
      </c>
      <c r="E51">
        <v>10.684588604722649</v>
      </c>
      <c r="F51">
        <v>1.044207044018506</v>
      </c>
    </row>
    <row r="52" spans="1:6" ht="15.75">
      <c r="A52">
        <v>1950</v>
      </c>
      <c r="B52">
        <v>11.259292637412727</v>
      </c>
      <c r="C52">
        <v>3.8029999999999973</v>
      </c>
      <c r="D52">
        <f t="shared" si="0"/>
        <v>7.45629263741273</v>
      </c>
      <c r="E52">
        <v>6.757239675182291</v>
      </c>
      <c r="F52">
        <v>1.2182415513549236</v>
      </c>
    </row>
    <row r="53" spans="1:6" ht="15.75">
      <c r="A53">
        <v>1951</v>
      </c>
      <c r="B53">
        <v>41.3904985036761</v>
      </c>
      <c r="C53">
        <v>4.283000000000001</v>
      </c>
      <c r="D53">
        <f t="shared" si="0"/>
        <v>37.1074985036761</v>
      </c>
      <c r="E53">
        <v>6.223982613146347</v>
      </c>
      <c r="F53">
        <v>1.3533333333333317</v>
      </c>
    </row>
    <row r="54" spans="1:6" ht="15.75">
      <c r="A54">
        <v>1952</v>
      </c>
      <c r="B54">
        <v>6.275633125157242</v>
      </c>
      <c r="C54">
        <v>4.5190000000000055</v>
      </c>
      <c r="D54">
        <f t="shared" si="0"/>
        <v>1.7566331251572365</v>
      </c>
      <c r="E54">
        <v>7.4782866608983625</v>
      </c>
      <c r="F54">
        <v>1.4633333333333347</v>
      </c>
    </row>
    <row r="55" spans="1:6" ht="15.75">
      <c r="A55">
        <v>1953</v>
      </c>
      <c r="B55">
        <v>40.75112113923228</v>
      </c>
      <c r="C55">
        <v>4.798000000000016</v>
      </c>
      <c r="D55">
        <f t="shared" si="0"/>
        <v>35.953121139232266</v>
      </c>
      <c r="E55">
        <v>11.222012520452466</v>
      </c>
      <c r="F55">
        <v>1.576666666666668</v>
      </c>
    </row>
    <row r="56" spans="1:6" ht="15.75">
      <c r="A56">
        <v>1954</v>
      </c>
      <c r="B56">
        <v>21.81029243466753</v>
      </c>
      <c r="C56">
        <v>5.018000000000001</v>
      </c>
      <c r="D56">
        <f t="shared" si="0"/>
        <v>16.79229243466753</v>
      </c>
      <c r="E56">
        <v>12.55014571358862</v>
      </c>
      <c r="F56">
        <v>1.6533333333333324</v>
      </c>
    </row>
    <row r="57" spans="1:6" ht="15.75">
      <c r="A57">
        <v>1955</v>
      </c>
      <c r="B57">
        <v>28.45388702011917</v>
      </c>
      <c r="C57">
        <v>5.626000000000005</v>
      </c>
      <c r="D57">
        <f t="shared" si="0"/>
        <v>22.827887020119164</v>
      </c>
      <c r="E57">
        <v>6.594624074232968</v>
      </c>
      <c r="F57">
        <v>1.785</v>
      </c>
    </row>
    <row r="58" spans="1:6" ht="15.75">
      <c r="A58">
        <v>1956</v>
      </c>
      <c r="B58">
        <v>26.068335569409896</v>
      </c>
      <c r="C58">
        <v>6.124999999999986</v>
      </c>
      <c r="D58">
        <f t="shared" si="0"/>
        <v>19.94333556940991</v>
      </c>
      <c r="E58">
        <v>11.962398544632492</v>
      </c>
      <c r="F58">
        <v>1.9366666666666674</v>
      </c>
    </row>
    <row r="59" spans="1:6" ht="15.75">
      <c r="A59">
        <v>1957</v>
      </c>
      <c r="B59">
        <v>53.90546790035057</v>
      </c>
      <c r="C59">
        <v>6.439000000000007</v>
      </c>
      <c r="D59">
        <f t="shared" si="0"/>
        <v>47.466467900350565</v>
      </c>
      <c r="E59">
        <v>30.292772652130793</v>
      </c>
      <c r="F59">
        <v>2.1133333333333297</v>
      </c>
    </row>
    <row r="60" spans="1:6" ht="15.75">
      <c r="A60">
        <v>1958</v>
      </c>
      <c r="B60">
        <v>51.31971035986851</v>
      </c>
      <c r="C60">
        <v>6.608000000000018</v>
      </c>
      <c r="D60">
        <f t="shared" si="0"/>
        <v>44.71171035986849</v>
      </c>
      <c r="E60">
        <v>23.035957841788786</v>
      </c>
      <c r="F60">
        <v>2.296666666666667</v>
      </c>
    </row>
    <row r="61" spans="1:6" ht="15.75">
      <c r="A61">
        <v>1959</v>
      </c>
      <c r="B61">
        <v>27.858044458970312</v>
      </c>
      <c r="C61">
        <v>7.134</v>
      </c>
      <c r="D61">
        <f t="shared" si="0"/>
        <v>20.72404445897031</v>
      </c>
      <c r="E61">
        <v>27.93907420243721</v>
      </c>
      <c r="F61">
        <v>2.56666666666667</v>
      </c>
    </row>
    <row r="62" spans="1:6" ht="15.75">
      <c r="A62">
        <v>1960</v>
      </c>
      <c r="B62">
        <v>59.69461177205767</v>
      </c>
      <c r="C62">
        <v>7.661349999999999</v>
      </c>
      <c r="D62">
        <f t="shared" si="0"/>
        <v>52.03326177205767</v>
      </c>
      <c r="E62">
        <v>13.392083863513506</v>
      </c>
      <c r="F62">
        <v>2.82</v>
      </c>
    </row>
    <row r="63" spans="1:6" ht="15.75">
      <c r="A63">
        <v>1961</v>
      </c>
      <c r="B63">
        <v>48.46395283440211</v>
      </c>
      <c r="C63">
        <v>8.194249999999997</v>
      </c>
      <c r="D63">
        <f t="shared" si="0"/>
        <v>40.26970283440211</v>
      </c>
      <c r="E63">
        <v>17.23904854062357</v>
      </c>
      <c r="F63">
        <v>3.065</v>
      </c>
    </row>
    <row r="64" spans="1:6" ht="15.75">
      <c r="A64">
        <v>1962</v>
      </c>
      <c r="B64">
        <v>50.423987572940064</v>
      </c>
      <c r="C64">
        <v>8.887750000000011</v>
      </c>
      <c r="D64">
        <f t="shared" si="0"/>
        <v>41.53623757294005</v>
      </c>
      <c r="E64">
        <v>16.59116084237695</v>
      </c>
      <c r="F64">
        <v>3.3483333333333363</v>
      </c>
    </row>
    <row r="65" spans="1:6" ht="15.75">
      <c r="A65">
        <v>1963</v>
      </c>
      <c r="B65">
        <v>28.87561726195588</v>
      </c>
      <c r="C65">
        <v>9.537450000000035</v>
      </c>
      <c r="D65">
        <f t="shared" si="0"/>
        <v>19.338167261955846</v>
      </c>
      <c r="E65">
        <v>15.573388172625698</v>
      </c>
      <c r="F65">
        <v>3.5033333333333303</v>
      </c>
    </row>
    <row r="66" spans="1:6" ht="15.75">
      <c r="A66">
        <v>1964</v>
      </c>
      <c r="B66">
        <v>80.54130802780901</v>
      </c>
      <c r="C66">
        <v>10.285699999999991</v>
      </c>
      <c r="D66">
        <f t="shared" si="0"/>
        <v>70.25560802780902</v>
      </c>
      <c r="E66">
        <v>43.9744923136127</v>
      </c>
      <c r="F66">
        <v>3.815</v>
      </c>
    </row>
    <row r="67" spans="1:6" ht="15.75">
      <c r="A67">
        <v>1965</v>
      </c>
      <c r="B67">
        <v>45.304776890909125</v>
      </c>
      <c r="C67">
        <v>11.070449999999994</v>
      </c>
      <c r="D67">
        <f t="shared" si="0"/>
        <v>34.23432689090913</v>
      </c>
      <c r="E67">
        <v>34.10447709897363</v>
      </c>
      <c r="F67">
        <v>4.080000000000005</v>
      </c>
    </row>
    <row r="68" spans="1:6" ht="15.75">
      <c r="A68">
        <v>1966</v>
      </c>
      <c r="B68">
        <v>26.50368222567704</v>
      </c>
      <c r="C68">
        <v>12.030400000000014</v>
      </c>
      <c r="D68">
        <f aca="true" t="shared" si="1" ref="D68:D105">+B68-C68</f>
        <v>14.473282225677025</v>
      </c>
      <c r="E68">
        <v>79.78801996268118</v>
      </c>
      <c r="F68">
        <v>4.408333333333331</v>
      </c>
    </row>
    <row r="69" spans="1:6" ht="15.75">
      <c r="A69">
        <v>1967</v>
      </c>
      <c r="B69">
        <v>27.999879462509853</v>
      </c>
      <c r="C69">
        <v>12.917349999999999</v>
      </c>
      <c r="D69">
        <f t="shared" si="1"/>
        <v>15.082529462509854</v>
      </c>
      <c r="E69">
        <v>27.53694368695642</v>
      </c>
      <c r="F69">
        <v>4.723333333333329</v>
      </c>
    </row>
    <row r="70" spans="1:6" ht="15.75">
      <c r="A70">
        <v>1968</v>
      </c>
      <c r="B70">
        <v>51.178783036163395</v>
      </c>
      <c r="C70">
        <v>14.099950000000007</v>
      </c>
      <c r="D70">
        <f t="shared" si="1"/>
        <v>37.07883303616339</v>
      </c>
      <c r="E70">
        <v>31.50104818448608</v>
      </c>
      <c r="F70">
        <v>5.233333333333334</v>
      </c>
    </row>
    <row r="71" spans="1:6" ht="15.75">
      <c r="A71">
        <v>1969</v>
      </c>
      <c r="B71">
        <v>28.71414192708994</v>
      </c>
      <c r="C71">
        <v>15.220499999999987</v>
      </c>
      <c r="D71">
        <f t="shared" si="1"/>
        <v>13.493641927089953</v>
      </c>
      <c r="E71">
        <v>51.479817249397</v>
      </c>
      <c r="F71">
        <v>5.731666666666669</v>
      </c>
    </row>
    <row r="72" spans="1:6" ht="15.75">
      <c r="A72">
        <v>1970</v>
      </c>
      <c r="B72">
        <v>20.44819720379496</v>
      </c>
      <c r="C72">
        <v>16.74839</v>
      </c>
      <c r="D72">
        <f t="shared" si="1"/>
        <v>3.699807203794961</v>
      </c>
      <c r="E72">
        <v>19.406528531225604</v>
      </c>
      <c r="F72">
        <v>6.348333333333329</v>
      </c>
    </row>
    <row r="73" spans="1:6" ht="15.75">
      <c r="A73">
        <v>1971</v>
      </c>
      <c r="B73">
        <v>74.48612416788023</v>
      </c>
      <c r="C73">
        <v>17.709070000000025</v>
      </c>
      <c r="D73">
        <f t="shared" si="1"/>
        <v>56.77705416788021</v>
      </c>
      <c r="E73">
        <v>286.20006832611216</v>
      </c>
      <c r="F73">
        <v>6.865000000000009</v>
      </c>
    </row>
    <row r="74" spans="1:6" ht="15.75">
      <c r="A74">
        <v>1972</v>
      </c>
      <c r="B74">
        <v>14.581348815373758</v>
      </c>
      <c r="C74">
        <v>18.665369999999996</v>
      </c>
      <c r="D74">
        <f t="shared" si="1"/>
        <v>-4.084021184626238</v>
      </c>
      <c r="E74">
        <v>18.80888364891416</v>
      </c>
      <c r="F74">
        <v>7.268333333333331</v>
      </c>
    </row>
    <row r="75" spans="1:6" ht="15.75">
      <c r="A75">
        <v>1973</v>
      </c>
      <c r="B75">
        <v>28.265151282255374</v>
      </c>
      <c r="C75">
        <v>20.322834999999998</v>
      </c>
      <c r="D75">
        <f t="shared" si="1"/>
        <v>7.942316282255376</v>
      </c>
      <c r="E75">
        <v>40.734449251292745</v>
      </c>
      <c r="F75">
        <v>7.688333333333333</v>
      </c>
    </row>
    <row r="76" spans="1:6" ht="15.75">
      <c r="A76">
        <v>1974</v>
      </c>
      <c r="B76">
        <v>30.54384695204726</v>
      </c>
      <c r="C76">
        <v>20.336340000000007</v>
      </c>
      <c r="D76">
        <f t="shared" si="1"/>
        <v>10.207506952047254</v>
      </c>
      <c r="E76">
        <v>31.729699550008945</v>
      </c>
      <c r="F76">
        <v>7.861666666666665</v>
      </c>
    </row>
    <row r="77" spans="1:6" ht="15.75">
      <c r="A77">
        <v>1975</v>
      </c>
      <c r="B77">
        <v>25.450709338811293</v>
      </c>
      <c r="C77">
        <v>19.282219999999995</v>
      </c>
      <c r="D77">
        <f t="shared" si="1"/>
        <v>6.168489338811298</v>
      </c>
      <c r="E77">
        <v>16.35158644721082</v>
      </c>
      <c r="F77">
        <v>7.868333333333339</v>
      </c>
    </row>
    <row r="78" spans="1:6" ht="15.75">
      <c r="A78">
        <v>1976</v>
      </c>
      <c r="B78">
        <v>46.07166744471101</v>
      </c>
      <c r="C78">
        <v>20.930560000000014</v>
      </c>
      <c r="D78">
        <f t="shared" si="1"/>
        <v>25.141107444710997</v>
      </c>
      <c r="E78">
        <v>30.644739561310416</v>
      </c>
      <c r="F78">
        <v>8.24333333333334</v>
      </c>
    </row>
    <row r="79" spans="1:6" ht="15.75">
      <c r="A79">
        <v>1977</v>
      </c>
      <c r="B79">
        <v>48.2635089697053</v>
      </c>
      <c r="C79">
        <v>21.79305499999998</v>
      </c>
      <c r="D79">
        <f t="shared" si="1"/>
        <v>26.470453969705318</v>
      </c>
      <c r="E79">
        <v>24.383316986530872</v>
      </c>
      <c r="F79">
        <v>8.349999999999994</v>
      </c>
    </row>
    <row r="80" spans="1:6" ht="15.75">
      <c r="A80">
        <v>1978</v>
      </c>
      <c r="B80">
        <v>21.78302561132091</v>
      </c>
      <c r="C80">
        <v>21.957670000000007</v>
      </c>
      <c r="D80">
        <f t="shared" si="1"/>
        <v>-0.17464438867909848</v>
      </c>
      <c r="E80">
        <v>15.344565557972828</v>
      </c>
      <c r="F80">
        <v>8.625</v>
      </c>
    </row>
    <row r="81" spans="1:6" ht="15.75">
      <c r="A81">
        <v>1979</v>
      </c>
      <c r="B81">
        <v>40.38297123739949</v>
      </c>
      <c r="C81">
        <v>22.876010000000008</v>
      </c>
      <c r="D81">
        <f t="shared" si="1"/>
        <v>17.50696123739948</v>
      </c>
      <c r="E81">
        <v>29.648787729175183</v>
      </c>
      <c r="F81">
        <v>9.611666666666679</v>
      </c>
    </row>
    <row r="82" spans="1:6" ht="15.75">
      <c r="A82">
        <v>1980</v>
      </c>
      <c r="B82">
        <v>14.912814567776877</v>
      </c>
      <c r="C82">
        <v>21.75400000000002</v>
      </c>
      <c r="D82">
        <f t="shared" si="1"/>
        <v>-6.841185432223142</v>
      </c>
      <c r="E82">
        <v>11.988461827962965</v>
      </c>
      <c r="F82">
        <v>9.758333333333326</v>
      </c>
    </row>
    <row r="83" spans="1:6" ht="15.75">
      <c r="A83">
        <v>1981</v>
      </c>
      <c r="B83">
        <v>16.2900305860137</v>
      </c>
      <c r="C83">
        <v>20.467739999999992</v>
      </c>
      <c r="D83">
        <f t="shared" si="1"/>
        <v>-4.1777094139862925</v>
      </c>
      <c r="E83">
        <v>14.456386221588218</v>
      </c>
      <c r="F83">
        <v>9.696666666666658</v>
      </c>
    </row>
    <row r="84" spans="1:6" ht="15.75">
      <c r="A84">
        <v>1982</v>
      </c>
      <c r="B84">
        <v>19.1540621198003</v>
      </c>
      <c r="C84">
        <v>19.520564999999976</v>
      </c>
      <c r="D84">
        <f t="shared" si="1"/>
        <v>-0.3665028801996755</v>
      </c>
      <c r="E84">
        <v>15.160242509338559</v>
      </c>
      <c r="F84">
        <v>9.28</v>
      </c>
    </row>
    <row r="85" spans="1:6" ht="15.75">
      <c r="A85">
        <v>1983</v>
      </c>
      <c r="B85">
        <v>12.817823201258307</v>
      </c>
      <c r="C85">
        <v>19.438440000000014</v>
      </c>
      <c r="D85">
        <f t="shared" si="1"/>
        <v>-6.6206167987417075</v>
      </c>
      <c r="E85">
        <v>10.627704430491804</v>
      </c>
      <c r="F85">
        <v>9.218333333333334</v>
      </c>
    </row>
    <row r="86" spans="1:6" ht="15.75">
      <c r="A86">
        <v>1984</v>
      </c>
      <c r="B86">
        <v>19.346113730817024</v>
      </c>
      <c r="C86">
        <v>19.888485000000003</v>
      </c>
      <c r="D86">
        <f t="shared" si="1"/>
        <v>-0.5423712691829792</v>
      </c>
      <c r="E86">
        <v>12.607506913316229</v>
      </c>
      <c r="F86">
        <v>10.015</v>
      </c>
    </row>
    <row r="87" spans="1:6" ht="15.75">
      <c r="A87">
        <v>1985</v>
      </c>
      <c r="B87">
        <v>19.108749793652805</v>
      </c>
      <c r="C87">
        <v>19.703430000000026</v>
      </c>
      <c r="D87">
        <f t="shared" si="1"/>
        <v>-0.5946802063472205</v>
      </c>
      <c r="E87">
        <v>10.999307441398969</v>
      </c>
      <c r="F87">
        <v>10.436666666666667</v>
      </c>
    </row>
    <row r="88" spans="1:6" ht="15.75">
      <c r="A88">
        <v>1986</v>
      </c>
      <c r="B88">
        <v>13.589974879575948</v>
      </c>
      <c r="C88">
        <v>20.52285500000005</v>
      </c>
      <c r="D88">
        <f t="shared" si="1"/>
        <v>-6.932880120424102</v>
      </c>
      <c r="E88">
        <v>13.690976673600744</v>
      </c>
      <c r="F88">
        <v>10.63166666666666</v>
      </c>
    </row>
    <row r="89" spans="1:6" ht="15.75">
      <c r="A89">
        <v>1987</v>
      </c>
      <c r="B89">
        <v>12.315757571069526</v>
      </c>
      <c r="C89">
        <v>20.683089999999993</v>
      </c>
      <c r="D89">
        <f t="shared" si="1"/>
        <v>-8.367332428930467</v>
      </c>
      <c r="E89">
        <v>9.051774839287646</v>
      </c>
      <c r="F89">
        <v>11.40166666666667</v>
      </c>
    </row>
    <row r="90" spans="1:6" ht="15.75">
      <c r="A90">
        <v>1988</v>
      </c>
      <c r="B90">
        <v>15.057688544654184</v>
      </c>
      <c r="C90">
        <v>21.439004999999952</v>
      </c>
      <c r="D90">
        <f t="shared" si="1"/>
        <v>-6.381316455345768</v>
      </c>
      <c r="E90">
        <v>21.75646509132298</v>
      </c>
      <c r="F90">
        <v>11.886666666666684</v>
      </c>
    </row>
    <row r="91" spans="1:6" ht="15.75">
      <c r="A91">
        <v>1989</v>
      </c>
      <c r="B91">
        <v>14.186516019496139</v>
      </c>
      <c r="C91">
        <v>21.849995000000035</v>
      </c>
      <c r="D91">
        <f t="shared" si="1"/>
        <v>-7.663478980503896</v>
      </c>
      <c r="E91">
        <v>11.502794356752474</v>
      </c>
      <c r="F91">
        <v>12.391666666666623</v>
      </c>
    </row>
    <row r="92" spans="1:6" ht="15.75">
      <c r="A92">
        <v>1990</v>
      </c>
      <c r="B92">
        <v>11.92003055786222</v>
      </c>
      <c r="C92">
        <v>22.106589999999983</v>
      </c>
      <c r="D92">
        <f t="shared" si="1"/>
        <v>-10.186559442137764</v>
      </c>
      <c r="E92">
        <v>9.833383436761324</v>
      </c>
      <c r="F92">
        <v>12.53666666666669</v>
      </c>
    </row>
    <row r="93" spans="1:6" ht="15.75">
      <c r="A93">
        <v>1991</v>
      </c>
      <c r="B93">
        <v>8.782264961635065</v>
      </c>
      <c r="C93">
        <v>21.975554999999986</v>
      </c>
      <c r="D93">
        <f t="shared" si="1"/>
        <v>-13.193290038364921</v>
      </c>
      <c r="E93">
        <v>7.183070889289638</v>
      </c>
      <c r="F93">
        <v>12.686666666666667</v>
      </c>
    </row>
    <row r="94" spans="1:6" ht="15.75">
      <c r="A94">
        <v>1992</v>
      </c>
      <c r="B94">
        <v>7.508174033333489</v>
      </c>
      <c r="C94">
        <v>21.977745000000027</v>
      </c>
      <c r="D94">
        <f t="shared" si="1"/>
        <v>-14.469570966666538</v>
      </c>
      <c r="E94">
        <v>7.801152602323327</v>
      </c>
      <c r="F94">
        <v>12.761666666666656</v>
      </c>
    </row>
    <row r="95" spans="1:6" ht="15.75">
      <c r="A95">
        <v>1993</v>
      </c>
      <c r="B95">
        <v>6.560278105031102</v>
      </c>
      <c r="C95">
        <v>21.986139999999978</v>
      </c>
      <c r="D95">
        <f t="shared" si="1"/>
        <v>-15.425861894968875</v>
      </c>
      <c r="E95">
        <v>8.095528927567102</v>
      </c>
      <c r="F95">
        <v>12.856666666666683</v>
      </c>
    </row>
    <row r="96" spans="1:6" ht="15.75">
      <c r="A96">
        <v>1994</v>
      </c>
      <c r="B96">
        <v>7.830966277358584</v>
      </c>
      <c r="C96">
        <v>22.26171499999998</v>
      </c>
      <c r="D96">
        <f t="shared" si="1"/>
        <v>-14.430748722641397</v>
      </c>
      <c r="E96">
        <v>7.362296992237816</v>
      </c>
      <c r="F96">
        <v>12.99</v>
      </c>
    </row>
    <row r="97" spans="1:6" ht="15.75">
      <c r="A97">
        <v>1995</v>
      </c>
      <c r="B97">
        <v>7.501170462892787</v>
      </c>
      <c r="C97">
        <v>22.752275000000054</v>
      </c>
      <c r="D97">
        <f t="shared" si="1"/>
        <v>-15.251104537107267</v>
      </c>
      <c r="E97">
        <v>9.120026528431708</v>
      </c>
      <c r="F97">
        <v>13.17</v>
      </c>
    </row>
    <row r="98" spans="1:6" ht="15.75">
      <c r="A98">
        <v>1996</v>
      </c>
      <c r="B98">
        <v>11.286818790566485</v>
      </c>
      <c r="C98">
        <v>23.25451499999997</v>
      </c>
      <c r="D98">
        <f t="shared" si="1"/>
        <v>-11.967696209433484</v>
      </c>
      <c r="E98">
        <v>10.01137202758423</v>
      </c>
      <c r="F98">
        <v>13.781666666666695</v>
      </c>
    </row>
    <row r="99" spans="1:6" ht="15.75">
      <c r="A99">
        <v>1997</v>
      </c>
      <c r="B99">
        <v>7.370508999999856</v>
      </c>
      <c r="C99">
        <v>23.976850000000013</v>
      </c>
      <c r="D99">
        <f t="shared" si="1"/>
        <v>-16.606341000000157</v>
      </c>
      <c r="E99">
        <v>13.238954224481631</v>
      </c>
      <c r="F99">
        <v>13.748333333333278</v>
      </c>
    </row>
    <row r="100" spans="1:6" ht="15.75">
      <c r="A100">
        <v>1998</v>
      </c>
      <c r="B100">
        <v>10.819441000000097</v>
      </c>
      <c r="C100">
        <v>24.42616499999997</v>
      </c>
      <c r="D100">
        <f t="shared" si="1"/>
        <v>-13.606723999999872</v>
      </c>
      <c r="E100">
        <v>12.359232130000237</v>
      </c>
      <c r="F100">
        <v>13.966666666666697</v>
      </c>
    </row>
    <row r="101" spans="1:6" ht="15.75">
      <c r="A101">
        <v>1999</v>
      </c>
      <c r="B101">
        <v>18.060481999999865</v>
      </c>
      <c r="C101">
        <v>24.042550000000006</v>
      </c>
      <c r="D101">
        <f t="shared" si="1"/>
        <v>-5.98206800000014</v>
      </c>
      <c r="E101">
        <v>20.35890058333348</v>
      </c>
      <c r="F101">
        <v>14.486606666666603</v>
      </c>
    </row>
    <row r="102" spans="1:6" ht="15.75">
      <c r="A102">
        <v>2000</v>
      </c>
      <c r="B102">
        <v>16.24674700000014</v>
      </c>
      <c r="C102">
        <v>24.89300000000003</v>
      </c>
      <c r="D102">
        <f t="shared" si="1"/>
        <v>-8.646252999999888</v>
      </c>
      <c r="E102">
        <v>24.122065508333208</v>
      </c>
      <c r="F102">
        <v>14.96280999999999</v>
      </c>
    </row>
    <row r="103" spans="1:6" ht="15.75">
      <c r="A103">
        <v>2001</v>
      </c>
      <c r="B103">
        <v>11.774413000000095</v>
      </c>
      <c r="C103">
        <v>24.822189999999978</v>
      </c>
      <c r="D103">
        <f t="shared" si="1"/>
        <v>-13.047776999999883</v>
      </c>
      <c r="E103">
        <v>10.572656204999703</v>
      </c>
      <c r="F103">
        <v>15.332494166666663</v>
      </c>
    </row>
    <row r="104" spans="1:6" ht="15.75">
      <c r="A104">
        <v>2002</v>
      </c>
      <c r="B104">
        <v>8.721367999999757</v>
      </c>
      <c r="C104">
        <v>24.300677999999948</v>
      </c>
      <c r="D104">
        <f t="shared" si="1"/>
        <v>-15.579310000000191</v>
      </c>
      <c r="E104">
        <v>6.949116441666774</v>
      </c>
      <c r="F104">
        <v>15.551798333333295</v>
      </c>
    </row>
    <row r="105" spans="1:6" ht="15.75">
      <c r="A105">
        <v>2003</v>
      </c>
      <c r="B105">
        <v>8.077011999999968</v>
      </c>
      <c r="C105">
        <v>25.303916999999956</v>
      </c>
      <c r="D105">
        <f t="shared" si="1"/>
        <v>-17.226904999999988</v>
      </c>
      <c r="E105">
        <v>4.667470000000094</v>
      </c>
      <c r="F105">
        <v>15.833333333333371</v>
      </c>
    </row>
  </sheetData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laherrere</dc:creator>
  <cp:keywords/>
  <dc:description/>
  <cp:lastModifiedBy>RBS</cp:lastModifiedBy>
  <dcterms:created xsi:type="dcterms:W3CDTF">2004-04-09T19:40:54Z</dcterms:created>
  <dcterms:modified xsi:type="dcterms:W3CDTF">2004-06-22T19:37:06Z</dcterms:modified>
  <cp:category/>
  <cp:version/>
  <cp:contentType/>
  <cp:contentStatus/>
</cp:coreProperties>
</file>